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405" windowWidth="3030" windowHeight="9960" tabRatio="599" activeTab="1"/>
  </bookViews>
  <sheets>
    <sheet name="Auditorium" sheetId="1" r:id="rId1"/>
    <sheet name="Candidates" sheetId="2" r:id="rId2"/>
    <sheet name="Voting Stats" sheetId="3" r:id="rId3"/>
    <sheet name="Ballot Questions" sheetId="4" r:id="rId4"/>
  </sheets>
  <definedNames>
    <definedName name="_xlnm.Print_Titles" localSheetId="0">'Auditorium'!$1:$9</definedName>
    <definedName name="_xlnm.Print_Titles" localSheetId="3">'Ballot Questions'!$1:$9</definedName>
    <definedName name="_xlnm.Print_Titles" localSheetId="1">'Candidates'!$A:$A,'Candidates'!$1:$9</definedName>
    <definedName name="_xlnm.Print_Titles" localSheetId="2">'Voting Stats'!$A:$A,'Voting Stats'!$1:$9</definedName>
  </definedNames>
  <calcPr fullCalcOnLoad="1"/>
</workbook>
</file>

<file path=xl/sharedStrings.xml><?xml version="1.0" encoding="utf-8"?>
<sst xmlns="http://schemas.openxmlformats.org/spreadsheetml/2006/main" count="61" uniqueCount="42">
  <si>
    <t>CO. TOTAL</t>
  </si>
  <si>
    <t>VOTING</t>
  </si>
  <si>
    <t>STATISTICS</t>
  </si>
  <si>
    <t>Precinct</t>
  </si>
  <si>
    <t>Total Number of Registered Voters at Cutoff</t>
  </si>
  <si>
    <t>Number Election
Day Registrants</t>
  </si>
  <si>
    <t>% of Registered
Voters That Voted</t>
  </si>
  <si>
    <t>Total Number of
Registered Voters</t>
  </si>
  <si>
    <t>Number of
Ballots Cast</t>
  </si>
  <si>
    <t>YES</t>
  </si>
  <si>
    <t>NO</t>
  </si>
  <si>
    <t>GREATER BOISE AUDITORIUM DISTRICT</t>
  </si>
  <si>
    <t>BOARD MEMBER</t>
  </si>
  <si>
    <t xml:space="preserve">Hy Kloc  </t>
  </si>
  <si>
    <t>Judy Peavey-Derr</t>
  </si>
  <si>
    <t>David Wali</t>
  </si>
  <si>
    <t>Stephenson S. Youngerman</t>
  </si>
  <si>
    <t>ADA COUNTY RESULTS</t>
  </si>
  <si>
    <t>MAY 17, 2011 ELECTION</t>
  </si>
  <si>
    <t>BALLOT QUESTIONS</t>
  </si>
  <si>
    <t>MERIDIAN SCHOOL DISTRICT #2</t>
  </si>
  <si>
    <t>MELBA SCHOOL DISTRICT #136J</t>
  </si>
  <si>
    <t>For supplemental levy of $18,500,000.00 each year for two years</t>
  </si>
  <si>
    <t>For supplemental levy of $1,500,000.00 each year for two years</t>
  </si>
  <si>
    <t>For supplemental levy of $408,000.00 for one year</t>
  </si>
  <si>
    <t xml:space="preserve">Steve Schmader </t>
  </si>
  <si>
    <t xml:space="preserve"> </t>
  </si>
  <si>
    <t>Michael "Sully" Sullivan</t>
  </si>
  <si>
    <t>MERIDIAN SCHOOL
TRUSTEE ZONE 4</t>
  </si>
  <si>
    <t>TRUSTEE ZONE 4</t>
  </si>
  <si>
    <t>Steve Campbell</t>
  </si>
  <si>
    <t>Anne Ritter</t>
  </si>
  <si>
    <t>MELBA SCHOOL</t>
  </si>
  <si>
    <t>TRUSTEE ZONE 3</t>
  </si>
  <si>
    <t>Tammy Searles</t>
  </si>
  <si>
    <t>Megan A. Oki-Volkers</t>
  </si>
  <si>
    <t>Samuel Preisler</t>
  </si>
  <si>
    <t>KUNA SCHOOL</t>
  </si>
  <si>
    <t>TRUSTEE ZONE 2</t>
  </si>
  <si>
    <t>Dave Case</t>
  </si>
  <si>
    <t>Royleen Anderson</t>
  </si>
  <si>
    <t>KUNA SCHOOL
DISTRICT 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</si>
</sst>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left"/>
      <protection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6" fillId="5" borderId="15" xfId="0" applyNumberFormat="1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/>
    </xf>
    <xf numFmtId="164" fontId="5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3" fontId="5" fillId="5" borderId="30" xfId="0" applyNumberFormat="1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7" fillId="0" borderId="26" xfId="0" applyNumberFormat="1" applyFont="1" applyBorder="1" applyAlignment="1" applyProtection="1">
      <alignment horizontal="center"/>
      <protection/>
    </xf>
    <xf numFmtId="3" fontId="5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0" fontId="24" fillId="0" borderId="36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3" fontId="5" fillId="5" borderId="24" xfId="0" applyNumberFormat="1" applyFont="1" applyFill="1" applyBorder="1" applyAlignment="1" applyProtection="1">
      <alignment horizontal="center"/>
      <protection locked="0"/>
    </xf>
    <xf numFmtId="3" fontId="5" fillId="5" borderId="36" xfId="0" applyNumberFormat="1" applyFont="1" applyFill="1" applyBorder="1" applyAlignment="1" applyProtection="1">
      <alignment horizontal="center"/>
      <protection locked="0"/>
    </xf>
    <xf numFmtId="3" fontId="5" fillId="5" borderId="10" xfId="0" applyNumberFormat="1" applyFont="1" applyFill="1" applyBorder="1" applyAlignment="1" applyProtection="1">
      <alignment horizontal="center"/>
      <protection locked="0"/>
    </xf>
    <xf numFmtId="3" fontId="5" fillId="5" borderId="17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5" borderId="10" xfId="0" applyNumberFormat="1" applyFont="1" applyFill="1" applyBorder="1" applyAlignment="1" applyProtection="1">
      <alignment horizontal="left"/>
      <protection/>
    </xf>
    <xf numFmtId="3" fontId="5" fillId="5" borderId="37" xfId="0" applyNumberFormat="1" applyFont="1" applyFill="1" applyBorder="1" applyAlignment="1" applyProtection="1">
      <alignment horizontal="center"/>
      <protection locked="0"/>
    </xf>
    <xf numFmtId="3" fontId="5" fillId="5" borderId="35" xfId="0" applyNumberFormat="1" applyFont="1" applyFill="1" applyBorder="1" applyAlignment="1" applyProtection="1">
      <alignment horizontal="center"/>
      <protection locked="0"/>
    </xf>
    <xf numFmtId="3" fontId="5" fillId="5" borderId="22" xfId="0" applyNumberFormat="1" applyFont="1" applyFill="1" applyBorder="1" applyAlignment="1" applyProtection="1">
      <alignment horizontal="center"/>
      <protection locked="0"/>
    </xf>
    <xf numFmtId="3" fontId="5" fillId="5" borderId="23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 wrapText="1"/>
      <protection/>
    </xf>
    <xf numFmtId="0" fontId="6" fillId="0" borderId="41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pane ySplit="8" topLeftCell="BM99" activePane="bottomLeft" state="frozen"/>
      <selection pane="topLeft" activeCell="A1" sqref="A1"/>
      <selection pane="bottomLeft" activeCell="I138" sqref="I138"/>
    </sheetView>
  </sheetViews>
  <sheetFormatPr defaultColWidth="9.140625" defaultRowHeight="12.75"/>
  <cols>
    <col min="1" max="1" width="10.7109375" style="13" customWidth="1"/>
    <col min="2" max="7" width="9.7109375" style="8" customWidth="1"/>
    <col min="8" max="16384" width="9.140625" style="8" customWidth="1"/>
  </cols>
  <sheetData>
    <row r="1" spans="1:7" ht="12.75">
      <c r="A1" s="73" t="s">
        <v>17</v>
      </c>
      <c r="B1" s="73"/>
      <c r="C1" s="73"/>
      <c r="D1" s="73"/>
      <c r="E1" s="73"/>
      <c r="F1" s="73"/>
      <c r="G1" s="73"/>
    </row>
    <row r="2" spans="1:7" ht="12.75">
      <c r="A2" s="73" t="s">
        <v>18</v>
      </c>
      <c r="B2" s="73"/>
      <c r="C2" s="73"/>
      <c r="D2" s="73"/>
      <c r="E2" s="73"/>
      <c r="F2" s="73"/>
      <c r="G2" s="73"/>
    </row>
    <row r="4" spans="1:7" ht="12.75">
      <c r="A4" s="37"/>
      <c r="B4" s="74"/>
      <c r="C4" s="75"/>
      <c r="D4" s="75"/>
      <c r="E4" s="75"/>
      <c r="F4" s="76"/>
      <c r="G4" s="77"/>
    </row>
    <row r="5" spans="1:7" ht="12.75">
      <c r="A5" s="38"/>
      <c r="B5" s="65" t="s">
        <v>11</v>
      </c>
      <c r="C5" s="66"/>
      <c r="D5" s="66"/>
      <c r="E5" s="66"/>
      <c r="F5" s="67"/>
      <c r="G5" s="68"/>
    </row>
    <row r="6" spans="1:7" s="20" customFormat="1" ht="12.75">
      <c r="A6" s="19"/>
      <c r="B6" s="69"/>
      <c r="C6" s="70"/>
      <c r="D6" s="70"/>
      <c r="E6" s="70"/>
      <c r="F6" s="71"/>
      <c r="G6" s="72"/>
    </row>
    <row r="7" spans="1:7" s="20" customFormat="1" ht="12.75">
      <c r="A7" s="29"/>
      <c r="B7" s="61" t="s">
        <v>12</v>
      </c>
      <c r="C7" s="62"/>
      <c r="D7" s="63"/>
      <c r="E7" s="63"/>
      <c r="F7" s="63"/>
      <c r="G7" s="64"/>
    </row>
    <row r="8" spans="1:8" s="9" customFormat="1" ht="99" customHeight="1" thickBot="1">
      <c r="A8" s="24" t="s">
        <v>3</v>
      </c>
      <c r="B8" s="2" t="s">
        <v>25</v>
      </c>
      <c r="C8" s="2" t="s">
        <v>27</v>
      </c>
      <c r="D8" s="2" t="s">
        <v>13</v>
      </c>
      <c r="E8" s="2" t="s">
        <v>16</v>
      </c>
      <c r="F8" s="2" t="s">
        <v>15</v>
      </c>
      <c r="G8" s="2" t="s">
        <v>14</v>
      </c>
      <c r="H8" s="9" t="s">
        <v>26</v>
      </c>
    </row>
    <row r="9" spans="1:7" s="12" customFormat="1" ht="12.75" customHeight="1" thickBot="1">
      <c r="A9" s="10"/>
      <c r="B9" s="11"/>
      <c r="C9" s="11"/>
      <c r="D9" s="11"/>
      <c r="E9" s="11"/>
      <c r="F9" s="11"/>
      <c r="G9" s="11"/>
    </row>
    <row r="10" spans="1:7" s="12" customFormat="1" ht="12.75">
      <c r="A10" s="55">
        <v>1</v>
      </c>
      <c r="B10" s="49">
        <v>0</v>
      </c>
      <c r="C10" s="49">
        <v>0</v>
      </c>
      <c r="D10" s="49">
        <v>0</v>
      </c>
      <c r="E10" s="50">
        <v>0</v>
      </c>
      <c r="F10" s="49">
        <v>0</v>
      </c>
      <c r="G10" s="50">
        <v>0</v>
      </c>
    </row>
    <row r="11" spans="1:7" s="12" customFormat="1" ht="12.75">
      <c r="A11" s="55">
        <v>2</v>
      </c>
      <c r="B11" s="51">
        <v>0</v>
      </c>
      <c r="C11" s="51">
        <v>0</v>
      </c>
      <c r="D11" s="51">
        <v>0</v>
      </c>
      <c r="E11" s="52">
        <v>0</v>
      </c>
      <c r="F11" s="51">
        <v>0</v>
      </c>
      <c r="G11" s="52">
        <v>0</v>
      </c>
    </row>
    <row r="12" spans="1:7" s="12" customFormat="1" ht="12.75">
      <c r="A12" s="1">
        <v>3</v>
      </c>
      <c r="B12" s="53">
        <v>0</v>
      </c>
      <c r="C12" s="53">
        <v>0</v>
      </c>
      <c r="D12" s="53">
        <v>0</v>
      </c>
      <c r="E12" s="54">
        <v>0</v>
      </c>
      <c r="F12" s="53">
        <v>0</v>
      </c>
      <c r="G12" s="54">
        <v>0</v>
      </c>
    </row>
    <row r="13" spans="1:7" s="12" customFormat="1" ht="12.75">
      <c r="A13" s="55">
        <v>4</v>
      </c>
      <c r="B13" s="51">
        <v>0</v>
      </c>
      <c r="C13" s="51">
        <v>0</v>
      </c>
      <c r="D13" s="51">
        <v>0</v>
      </c>
      <c r="E13" s="52">
        <v>0</v>
      </c>
      <c r="F13" s="51">
        <v>0</v>
      </c>
      <c r="G13" s="52">
        <v>0</v>
      </c>
    </row>
    <row r="14" spans="1:7" s="12" customFormat="1" ht="12.75">
      <c r="A14" s="55">
        <v>5</v>
      </c>
      <c r="B14" s="51">
        <v>0</v>
      </c>
      <c r="C14" s="51">
        <v>0</v>
      </c>
      <c r="D14" s="51">
        <v>0</v>
      </c>
      <c r="E14" s="52">
        <v>0</v>
      </c>
      <c r="F14" s="51">
        <v>0</v>
      </c>
      <c r="G14" s="52">
        <v>0</v>
      </c>
    </row>
    <row r="15" spans="1:7" s="12" customFormat="1" ht="12.75">
      <c r="A15" s="55">
        <v>6</v>
      </c>
      <c r="B15" s="51">
        <v>0</v>
      </c>
      <c r="C15" s="51">
        <v>0</v>
      </c>
      <c r="D15" s="51">
        <v>0</v>
      </c>
      <c r="E15" s="52">
        <v>0</v>
      </c>
      <c r="F15" s="51">
        <v>0</v>
      </c>
      <c r="G15" s="52">
        <v>0</v>
      </c>
    </row>
    <row r="16" spans="1:7" s="12" customFormat="1" ht="12.75">
      <c r="A16" s="1">
        <v>7</v>
      </c>
      <c r="B16" s="26">
        <v>11</v>
      </c>
      <c r="C16" s="26">
        <v>14</v>
      </c>
      <c r="D16" s="26">
        <v>4</v>
      </c>
      <c r="E16" s="16">
        <v>6</v>
      </c>
      <c r="F16" s="26">
        <v>5</v>
      </c>
      <c r="G16" s="16">
        <v>10</v>
      </c>
    </row>
    <row r="17" spans="1:7" s="12" customFormat="1" ht="12.75">
      <c r="A17" s="55">
        <v>8</v>
      </c>
      <c r="B17" s="51">
        <v>0</v>
      </c>
      <c r="C17" s="51">
        <v>0</v>
      </c>
      <c r="D17" s="51">
        <v>0</v>
      </c>
      <c r="E17" s="52">
        <v>0</v>
      </c>
      <c r="F17" s="51">
        <v>0</v>
      </c>
      <c r="G17" s="52">
        <v>0</v>
      </c>
    </row>
    <row r="18" spans="1:7" s="12" customFormat="1" ht="12.75">
      <c r="A18" s="55">
        <v>9</v>
      </c>
      <c r="B18" s="51">
        <v>0</v>
      </c>
      <c r="C18" s="51">
        <v>0</v>
      </c>
      <c r="D18" s="51">
        <v>0</v>
      </c>
      <c r="E18" s="52">
        <v>0</v>
      </c>
      <c r="F18" s="51">
        <v>0</v>
      </c>
      <c r="G18" s="52">
        <v>0</v>
      </c>
    </row>
    <row r="19" spans="1:7" s="12" customFormat="1" ht="12.75">
      <c r="A19" s="1">
        <v>10</v>
      </c>
      <c r="B19" s="26">
        <v>2</v>
      </c>
      <c r="C19" s="26">
        <v>1</v>
      </c>
      <c r="D19" s="26">
        <v>2</v>
      </c>
      <c r="E19" s="16">
        <v>2</v>
      </c>
      <c r="F19" s="26">
        <v>1</v>
      </c>
      <c r="G19" s="16">
        <v>5</v>
      </c>
    </row>
    <row r="20" spans="1:7" s="12" customFormat="1" ht="12.75">
      <c r="A20" s="1">
        <v>11</v>
      </c>
      <c r="B20" s="26">
        <v>41</v>
      </c>
      <c r="C20" s="26">
        <v>33</v>
      </c>
      <c r="D20" s="26">
        <v>54</v>
      </c>
      <c r="E20" s="16">
        <v>18</v>
      </c>
      <c r="F20" s="26">
        <v>33</v>
      </c>
      <c r="G20" s="16">
        <v>47</v>
      </c>
    </row>
    <row r="21" spans="1:7" s="12" customFormat="1" ht="12.75">
      <c r="A21" s="1">
        <v>12</v>
      </c>
      <c r="B21" s="26">
        <v>12</v>
      </c>
      <c r="C21" s="26">
        <v>11</v>
      </c>
      <c r="D21" s="26">
        <v>14</v>
      </c>
      <c r="E21" s="16">
        <v>8</v>
      </c>
      <c r="F21" s="26">
        <v>11</v>
      </c>
      <c r="G21" s="16">
        <v>11</v>
      </c>
    </row>
    <row r="22" spans="1:7" s="12" customFormat="1" ht="12.75">
      <c r="A22" s="1">
        <v>13</v>
      </c>
      <c r="B22" s="26">
        <v>11</v>
      </c>
      <c r="C22" s="26">
        <v>18</v>
      </c>
      <c r="D22" s="26">
        <v>22</v>
      </c>
      <c r="E22" s="16">
        <v>17</v>
      </c>
      <c r="F22" s="26">
        <v>16</v>
      </c>
      <c r="G22" s="16">
        <v>26</v>
      </c>
    </row>
    <row r="23" spans="1:7" s="12" customFormat="1" ht="12.75">
      <c r="A23" s="1">
        <v>14</v>
      </c>
      <c r="B23" s="26">
        <v>7</v>
      </c>
      <c r="C23" s="26">
        <v>9</v>
      </c>
      <c r="D23" s="26">
        <v>24</v>
      </c>
      <c r="E23" s="16">
        <v>18</v>
      </c>
      <c r="F23" s="26">
        <v>10</v>
      </c>
      <c r="G23" s="16">
        <v>28</v>
      </c>
    </row>
    <row r="24" spans="1:7" s="12" customFormat="1" ht="12.75">
      <c r="A24" s="1">
        <v>15</v>
      </c>
      <c r="B24" s="26">
        <v>16</v>
      </c>
      <c r="C24" s="26">
        <v>14</v>
      </c>
      <c r="D24" s="26">
        <v>51</v>
      </c>
      <c r="E24" s="16">
        <v>10</v>
      </c>
      <c r="F24" s="26">
        <v>24</v>
      </c>
      <c r="G24" s="16">
        <v>14</v>
      </c>
    </row>
    <row r="25" spans="1:7" s="12" customFormat="1" ht="12.75">
      <c r="A25" s="1">
        <v>16</v>
      </c>
      <c r="B25" s="26">
        <v>33</v>
      </c>
      <c r="C25" s="26">
        <v>32</v>
      </c>
      <c r="D25" s="26">
        <v>76</v>
      </c>
      <c r="E25" s="16">
        <v>37</v>
      </c>
      <c r="F25" s="26">
        <v>63</v>
      </c>
      <c r="G25" s="16">
        <v>45</v>
      </c>
    </row>
    <row r="26" spans="1:7" s="12" customFormat="1" ht="12.75">
      <c r="A26" s="1">
        <v>17</v>
      </c>
      <c r="B26" s="26">
        <v>52</v>
      </c>
      <c r="C26" s="26">
        <v>62</v>
      </c>
      <c r="D26" s="26">
        <v>50</v>
      </c>
      <c r="E26" s="16">
        <v>54</v>
      </c>
      <c r="F26" s="26">
        <v>41</v>
      </c>
      <c r="G26" s="16">
        <v>121</v>
      </c>
    </row>
    <row r="27" spans="1:7" s="12" customFormat="1" ht="12.75">
      <c r="A27" s="1">
        <v>18</v>
      </c>
      <c r="B27" s="26">
        <v>75</v>
      </c>
      <c r="C27" s="26">
        <v>70</v>
      </c>
      <c r="D27" s="26">
        <v>53</v>
      </c>
      <c r="E27" s="16">
        <v>69</v>
      </c>
      <c r="F27" s="26">
        <v>46</v>
      </c>
      <c r="G27" s="16">
        <v>112</v>
      </c>
    </row>
    <row r="28" spans="1:7" s="12" customFormat="1" ht="12.75">
      <c r="A28" s="1">
        <v>19</v>
      </c>
      <c r="B28" s="26">
        <v>42</v>
      </c>
      <c r="C28" s="26">
        <v>34</v>
      </c>
      <c r="D28" s="26">
        <v>36</v>
      </c>
      <c r="E28" s="16">
        <v>46</v>
      </c>
      <c r="F28" s="26">
        <v>29</v>
      </c>
      <c r="G28" s="16">
        <v>91</v>
      </c>
    </row>
    <row r="29" spans="1:7" s="12" customFormat="1" ht="12.75">
      <c r="A29" s="1">
        <v>20</v>
      </c>
      <c r="B29" s="26">
        <v>35</v>
      </c>
      <c r="C29" s="26">
        <v>32</v>
      </c>
      <c r="D29" s="26">
        <v>22</v>
      </c>
      <c r="E29" s="16">
        <v>30</v>
      </c>
      <c r="F29" s="26">
        <v>22</v>
      </c>
      <c r="G29" s="16">
        <v>55</v>
      </c>
    </row>
    <row r="30" spans="1:7" s="12" customFormat="1" ht="12.75">
      <c r="A30" s="1">
        <v>21</v>
      </c>
      <c r="B30" s="26">
        <v>14</v>
      </c>
      <c r="C30" s="26">
        <v>20</v>
      </c>
      <c r="D30" s="26">
        <v>12</v>
      </c>
      <c r="E30" s="16">
        <v>13</v>
      </c>
      <c r="F30" s="26">
        <v>7</v>
      </c>
      <c r="G30" s="16">
        <v>22</v>
      </c>
    </row>
    <row r="31" spans="1:7" s="12" customFormat="1" ht="12.75">
      <c r="A31" s="1">
        <v>22</v>
      </c>
      <c r="B31" s="26">
        <v>49</v>
      </c>
      <c r="C31" s="26">
        <v>48</v>
      </c>
      <c r="D31" s="26">
        <v>53</v>
      </c>
      <c r="E31" s="16">
        <v>52</v>
      </c>
      <c r="F31" s="26">
        <v>53</v>
      </c>
      <c r="G31" s="16">
        <v>86</v>
      </c>
    </row>
    <row r="32" spans="1:7" s="12" customFormat="1" ht="12.75">
      <c r="A32" s="1">
        <v>23</v>
      </c>
      <c r="B32" s="26">
        <v>7</v>
      </c>
      <c r="C32" s="26">
        <v>6</v>
      </c>
      <c r="D32" s="26">
        <v>13</v>
      </c>
      <c r="E32" s="16">
        <v>10</v>
      </c>
      <c r="F32" s="26">
        <v>3</v>
      </c>
      <c r="G32" s="16">
        <v>13</v>
      </c>
    </row>
    <row r="33" spans="1:7" s="12" customFormat="1" ht="12.75">
      <c r="A33" s="1">
        <v>24</v>
      </c>
      <c r="B33" s="26">
        <v>19</v>
      </c>
      <c r="C33" s="26">
        <v>15</v>
      </c>
      <c r="D33" s="26">
        <v>21</v>
      </c>
      <c r="E33" s="16">
        <v>4</v>
      </c>
      <c r="F33" s="26">
        <v>15</v>
      </c>
      <c r="G33" s="16">
        <v>12</v>
      </c>
    </row>
    <row r="34" spans="1:7" s="12" customFormat="1" ht="12.75">
      <c r="A34" s="1">
        <v>25</v>
      </c>
      <c r="B34" s="26">
        <v>29</v>
      </c>
      <c r="C34" s="26">
        <v>32</v>
      </c>
      <c r="D34" s="26">
        <v>59</v>
      </c>
      <c r="E34" s="16">
        <v>30</v>
      </c>
      <c r="F34" s="26">
        <v>37</v>
      </c>
      <c r="G34" s="16">
        <v>44</v>
      </c>
    </row>
    <row r="35" spans="1:7" s="12" customFormat="1" ht="12.75">
      <c r="A35" s="1">
        <v>26</v>
      </c>
      <c r="B35" s="26">
        <v>25</v>
      </c>
      <c r="C35" s="26">
        <v>27</v>
      </c>
      <c r="D35" s="26">
        <v>79</v>
      </c>
      <c r="E35" s="16">
        <v>19</v>
      </c>
      <c r="F35" s="26">
        <v>42</v>
      </c>
      <c r="G35" s="16">
        <v>31</v>
      </c>
    </row>
    <row r="36" spans="1:7" s="12" customFormat="1" ht="12.75">
      <c r="A36" s="1">
        <v>27</v>
      </c>
      <c r="B36" s="26">
        <v>74</v>
      </c>
      <c r="C36" s="26">
        <v>81</v>
      </c>
      <c r="D36" s="26">
        <v>39</v>
      </c>
      <c r="E36" s="16">
        <v>60</v>
      </c>
      <c r="F36" s="26">
        <v>39</v>
      </c>
      <c r="G36" s="16">
        <v>101</v>
      </c>
    </row>
    <row r="37" spans="1:7" s="12" customFormat="1" ht="12.75">
      <c r="A37" s="1">
        <v>28</v>
      </c>
      <c r="B37" s="26">
        <v>44</v>
      </c>
      <c r="C37" s="26">
        <v>43</v>
      </c>
      <c r="D37" s="26">
        <v>36</v>
      </c>
      <c r="E37" s="16">
        <v>53</v>
      </c>
      <c r="F37" s="26">
        <v>30</v>
      </c>
      <c r="G37" s="16">
        <v>81</v>
      </c>
    </row>
    <row r="38" spans="1:7" s="12" customFormat="1" ht="12.75">
      <c r="A38" s="1">
        <v>29</v>
      </c>
      <c r="B38" s="26">
        <v>32</v>
      </c>
      <c r="C38" s="26">
        <v>49</v>
      </c>
      <c r="D38" s="26">
        <v>41</v>
      </c>
      <c r="E38" s="16">
        <v>26</v>
      </c>
      <c r="F38" s="26">
        <v>23</v>
      </c>
      <c r="G38" s="16">
        <v>71</v>
      </c>
    </row>
    <row r="39" spans="1:7" s="12" customFormat="1" ht="12.75">
      <c r="A39" s="1">
        <v>30</v>
      </c>
      <c r="B39" s="26">
        <v>18</v>
      </c>
      <c r="C39" s="26">
        <v>20</v>
      </c>
      <c r="D39" s="26">
        <v>36</v>
      </c>
      <c r="E39" s="16">
        <v>26</v>
      </c>
      <c r="F39" s="26">
        <v>26</v>
      </c>
      <c r="G39" s="16">
        <v>42</v>
      </c>
    </row>
    <row r="40" spans="1:7" s="12" customFormat="1" ht="12.75">
      <c r="A40" s="1">
        <v>31</v>
      </c>
      <c r="B40" s="26">
        <v>35</v>
      </c>
      <c r="C40" s="26">
        <v>27</v>
      </c>
      <c r="D40" s="26">
        <v>33</v>
      </c>
      <c r="E40" s="16">
        <v>21</v>
      </c>
      <c r="F40" s="26">
        <v>34</v>
      </c>
      <c r="G40" s="16">
        <v>38</v>
      </c>
    </row>
    <row r="41" spans="1:7" s="12" customFormat="1" ht="12.75">
      <c r="A41" s="1">
        <v>32</v>
      </c>
      <c r="B41" s="26">
        <v>18</v>
      </c>
      <c r="C41" s="26">
        <v>17</v>
      </c>
      <c r="D41" s="26">
        <v>31</v>
      </c>
      <c r="E41" s="16">
        <v>17</v>
      </c>
      <c r="F41" s="26">
        <v>22</v>
      </c>
      <c r="G41" s="16">
        <v>21</v>
      </c>
    </row>
    <row r="42" spans="1:7" s="12" customFormat="1" ht="12.75">
      <c r="A42" s="1">
        <v>33</v>
      </c>
      <c r="B42" s="26">
        <v>19</v>
      </c>
      <c r="C42" s="26">
        <v>13</v>
      </c>
      <c r="D42" s="26">
        <v>22</v>
      </c>
      <c r="E42" s="16">
        <v>12</v>
      </c>
      <c r="F42" s="26">
        <v>21</v>
      </c>
      <c r="G42" s="16">
        <v>15</v>
      </c>
    </row>
    <row r="43" spans="1:7" s="12" customFormat="1" ht="12.75">
      <c r="A43" s="1">
        <v>34</v>
      </c>
      <c r="B43" s="26">
        <v>5</v>
      </c>
      <c r="C43" s="26">
        <v>4</v>
      </c>
      <c r="D43" s="26">
        <v>15</v>
      </c>
      <c r="E43" s="16">
        <v>5</v>
      </c>
      <c r="F43" s="26">
        <v>10</v>
      </c>
      <c r="G43" s="16">
        <v>12</v>
      </c>
    </row>
    <row r="44" spans="1:7" s="12" customFormat="1" ht="12.75">
      <c r="A44" s="1">
        <v>35</v>
      </c>
      <c r="B44" s="26">
        <v>10</v>
      </c>
      <c r="C44" s="26">
        <v>11</v>
      </c>
      <c r="D44" s="26">
        <v>7</v>
      </c>
      <c r="E44" s="16">
        <v>6</v>
      </c>
      <c r="F44" s="26">
        <v>8</v>
      </c>
      <c r="G44" s="16">
        <v>14</v>
      </c>
    </row>
    <row r="45" spans="1:7" s="12" customFormat="1" ht="12.75">
      <c r="A45" s="1">
        <v>36</v>
      </c>
      <c r="B45" s="26">
        <v>8</v>
      </c>
      <c r="C45" s="26">
        <v>8</v>
      </c>
      <c r="D45" s="26">
        <v>45</v>
      </c>
      <c r="E45" s="16">
        <v>15</v>
      </c>
      <c r="F45" s="26">
        <v>33</v>
      </c>
      <c r="G45" s="16">
        <v>15</v>
      </c>
    </row>
    <row r="46" spans="1:7" s="12" customFormat="1" ht="12.75">
      <c r="A46" s="1">
        <v>37</v>
      </c>
      <c r="B46" s="26">
        <v>23</v>
      </c>
      <c r="C46" s="26">
        <v>18</v>
      </c>
      <c r="D46" s="26">
        <v>77</v>
      </c>
      <c r="E46" s="16">
        <v>24</v>
      </c>
      <c r="F46" s="26">
        <v>53</v>
      </c>
      <c r="G46" s="16">
        <v>22</v>
      </c>
    </row>
    <row r="47" spans="1:7" s="12" customFormat="1" ht="12.75">
      <c r="A47" s="1">
        <v>38</v>
      </c>
      <c r="B47" s="26">
        <v>24</v>
      </c>
      <c r="C47" s="26">
        <v>16</v>
      </c>
      <c r="D47" s="26">
        <v>58</v>
      </c>
      <c r="E47" s="16">
        <v>50</v>
      </c>
      <c r="F47" s="26">
        <v>43</v>
      </c>
      <c r="G47" s="16">
        <v>43</v>
      </c>
    </row>
    <row r="48" spans="1:7" s="12" customFormat="1" ht="12.75">
      <c r="A48" s="1">
        <v>39</v>
      </c>
      <c r="B48" s="26">
        <v>17</v>
      </c>
      <c r="C48" s="26">
        <v>14</v>
      </c>
      <c r="D48" s="26">
        <v>44</v>
      </c>
      <c r="E48" s="16">
        <v>14</v>
      </c>
      <c r="F48" s="26">
        <v>39</v>
      </c>
      <c r="G48" s="16">
        <v>18</v>
      </c>
    </row>
    <row r="49" spans="1:7" s="12" customFormat="1" ht="12.75">
      <c r="A49" s="1">
        <v>40</v>
      </c>
      <c r="B49" s="26">
        <v>3</v>
      </c>
      <c r="C49" s="26">
        <v>1</v>
      </c>
      <c r="D49" s="26">
        <v>42</v>
      </c>
      <c r="E49" s="16">
        <v>7</v>
      </c>
      <c r="F49" s="26">
        <v>30</v>
      </c>
      <c r="G49" s="16">
        <v>15</v>
      </c>
    </row>
    <row r="50" spans="1:7" s="12" customFormat="1" ht="12.75">
      <c r="A50" s="1">
        <v>41</v>
      </c>
      <c r="B50" s="26">
        <v>30</v>
      </c>
      <c r="C50" s="26">
        <v>22</v>
      </c>
      <c r="D50" s="26">
        <v>83</v>
      </c>
      <c r="E50" s="16">
        <v>20</v>
      </c>
      <c r="F50" s="26">
        <v>81</v>
      </c>
      <c r="G50" s="16">
        <v>23</v>
      </c>
    </row>
    <row r="51" spans="1:7" s="12" customFormat="1" ht="12.75">
      <c r="A51" s="55">
        <v>42</v>
      </c>
      <c r="B51" s="51">
        <v>0</v>
      </c>
      <c r="C51" s="51">
        <v>0</v>
      </c>
      <c r="D51" s="51">
        <v>0</v>
      </c>
      <c r="E51" s="52">
        <v>0</v>
      </c>
      <c r="F51" s="51">
        <v>0</v>
      </c>
      <c r="G51" s="52">
        <v>0</v>
      </c>
    </row>
    <row r="52" spans="1:7" s="12" customFormat="1" ht="12.75">
      <c r="A52" s="55">
        <v>43</v>
      </c>
      <c r="B52" s="51">
        <v>0</v>
      </c>
      <c r="C52" s="51">
        <v>0</v>
      </c>
      <c r="D52" s="51">
        <v>0</v>
      </c>
      <c r="E52" s="52">
        <v>0</v>
      </c>
      <c r="F52" s="51">
        <v>0</v>
      </c>
      <c r="G52" s="52">
        <v>0</v>
      </c>
    </row>
    <row r="53" spans="1:7" s="12" customFormat="1" ht="12.75">
      <c r="A53" s="55">
        <v>44</v>
      </c>
      <c r="B53" s="51">
        <v>0</v>
      </c>
      <c r="C53" s="51">
        <v>0</v>
      </c>
      <c r="D53" s="51">
        <v>0</v>
      </c>
      <c r="E53" s="52">
        <v>0</v>
      </c>
      <c r="F53" s="51">
        <v>0</v>
      </c>
      <c r="G53" s="52">
        <v>0</v>
      </c>
    </row>
    <row r="54" spans="1:7" s="12" customFormat="1" ht="12.75">
      <c r="A54" s="55">
        <v>45</v>
      </c>
      <c r="B54" s="51">
        <v>0</v>
      </c>
      <c r="C54" s="51">
        <v>0</v>
      </c>
      <c r="D54" s="51">
        <v>0</v>
      </c>
      <c r="E54" s="52">
        <v>0</v>
      </c>
      <c r="F54" s="51">
        <v>0</v>
      </c>
      <c r="G54" s="52">
        <v>0</v>
      </c>
    </row>
    <row r="55" spans="1:7" s="12" customFormat="1" ht="12.75">
      <c r="A55" s="55">
        <v>46</v>
      </c>
      <c r="B55" s="51">
        <v>0</v>
      </c>
      <c r="C55" s="51">
        <v>0</v>
      </c>
      <c r="D55" s="51">
        <v>0</v>
      </c>
      <c r="E55" s="52">
        <v>0</v>
      </c>
      <c r="F55" s="51">
        <v>0</v>
      </c>
      <c r="G55" s="52">
        <v>0</v>
      </c>
    </row>
    <row r="56" spans="1:7" s="12" customFormat="1" ht="12.75">
      <c r="A56" s="55">
        <v>47</v>
      </c>
      <c r="B56" s="51">
        <v>0</v>
      </c>
      <c r="C56" s="51">
        <v>0</v>
      </c>
      <c r="D56" s="51">
        <v>0</v>
      </c>
      <c r="E56" s="52">
        <v>0</v>
      </c>
      <c r="F56" s="51">
        <v>0</v>
      </c>
      <c r="G56" s="52">
        <v>0</v>
      </c>
    </row>
    <row r="57" spans="1:7" s="12" customFormat="1" ht="12.75">
      <c r="A57" s="1">
        <v>48</v>
      </c>
      <c r="B57" s="26">
        <v>27</v>
      </c>
      <c r="C57" s="26">
        <v>54</v>
      </c>
      <c r="D57" s="26">
        <v>22</v>
      </c>
      <c r="E57" s="16">
        <v>31</v>
      </c>
      <c r="F57" s="26">
        <v>27</v>
      </c>
      <c r="G57" s="16">
        <v>55</v>
      </c>
    </row>
    <row r="58" spans="1:7" s="12" customFormat="1" ht="12.75">
      <c r="A58" s="1">
        <v>49</v>
      </c>
      <c r="B58" s="26">
        <v>64</v>
      </c>
      <c r="C58" s="26">
        <v>85</v>
      </c>
      <c r="D58" s="26">
        <v>47</v>
      </c>
      <c r="E58" s="16">
        <v>60</v>
      </c>
      <c r="F58" s="26">
        <v>43</v>
      </c>
      <c r="G58" s="16">
        <v>113</v>
      </c>
    </row>
    <row r="59" spans="1:7" s="12" customFormat="1" ht="12.75">
      <c r="A59" s="1">
        <v>50</v>
      </c>
      <c r="B59" s="26">
        <v>55</v>
      </c>
      <c r="C59" s="26">
        <v>53</v>
      </c>
      <c r="D59" s="26">
        <v>38</v>
      </c>
      <c r="E59" s="16">
        <v>45</v>
      </c>
      <c r="F59" s="26">
        <v>46</v>
      </c>
      <c r="G59" s="16">
        <v>89</v>
      </c>
    </row>
    <row r="60" spans="1:7" s="12" customFormat="1" ht="12.75">
      <c r="A60" s="1">
        <v>51</v>
      </c>
      <c r="B60" s="26">
        <v>42</v>
      </c>
      <c r="C60" s="26">
        <v>61</v>
      </c>
      <c r="D60" s="26">
        <v>36</v>
      </c>
      <c r="E60" s="16">
        <v>50</v>
      </c>
      <c r="F60" s="26">
        <v>33</v>
      </c>
      <c r="G60" s="16">
        <v>89</v>
      </c>
    </row>
    <row r="61" spans="1:7" s="12" customFormat="1" ht="12.75">
      <c r="A61" s="1">
        <v>52</v>
      </c>
      <c r="B61" s="26">
        <v>23</v>
      </c>
      <c r="C61" s="26">
        <v>22</v>
      </c>
      <c r="D61" s="26">
        <v>15</v>
      </c>
      <c r="E61" s="16">
        <v>19</v>
      </c>
      <c r="F61" s="26">
        <v>18</v>
      </c>
      <c r="G61" s="16">
        <v>38</v>
      </c>
    </row>
    <row r="62" spans="1:7" s="12" customFormat="1" ht="12.75">
      <c r="A62" s="1">
        <v>53</v>
      </c>
      <c r="B62" s="26">
        <v>15</v>
      </c>
      <c r="C62" s="26">
        <v>12</v>
      </c>
      <c r="D62" s="26">
        <v>7</v>
      </c>
      <c r="E62" s="16">
        <v>10</v>
      </c>
      <c r="F62" s="26">
        <v>10</v>
      </c>
      <c r="G62" s="16">
        <v>14</v>
      </c>
    </row>
    <row r="63" spans="1:7" s="12" customFormat="1" ht="12.75">
      <c r="A63" s="1">
        <v>54</v>
      </c>
      <c r="B63" s="26">
        <v>15</v>
      </c>
      <c r="C63" s="26">
        <v>16</v>
      </c>
      <c r="D63" s="26">
        <v>15</v>
      </c>
      <c r="E63" s="16">
        <v>14</v>
      </c>
      <c r="F63" s="26">
        <v>19</v>
      </c>
      <c r="G63" s="16">
        <v>19</v>
      </c>
    </row>
    <row r="64" spans="1:7" s="12" customFormat="1" ht="12.75">
      <c r="A64" s="1">
        <v>55</v>
      </c>
      <c r="B64" s="26">
        <v>36</v>
      </c>
      <c r="C64" s="26">
        <v>25</v>
      </c>
      <c r="D64" s="26">
        <v>42</v>
      </c>
      <c r="E64" s="16">
        <v>43</v>
      </c>
      <c r="F64" s="26">
        <v>30</v>
      </c>
      <c r="G64" s="16">
        <v>39</v>
      </c>
    </row>
    <row r="65" spans="1:7" s="12" customFormat="1" ht="12.75">
      <c r="A65" s="1">
        <v>56</v>
      </c>
      <c r="B65" s="26">
        <v>28</v>
      </c>
      <c r="C65" s="26">
        <v>22</v>
      </c>
      <c r="D65" s="26">
        <v>32</v>
      </c>
      <c r="E65" s="16">
        <v>18</v>
      </c>
      <c r="F65" s="26">
        <v>26</v>
      </c>
      <c r="G65" s="16">
        <v>30</v>
      </c>
    </row>
    <row r="66" spans="1:7" s="12" customFormat="1" ht="12.75">
      <c r="A66" s="1">
        <v>57</v>
      </c>
      <c r="B66" s="26">
        <v>25</v>
      </c>
      <c r="C66" s="26">
        <v>20</v>
      </c>
      <c r="D66" s="26">
        <v>31</v>
      </c>
      <c r="E66" s="16">
        <v>11</v>
      </c>
      <c r="F66" s="26">
        <v>20</v>
      </c>
      <c r="G66" s="16">
        <v>21</v>
      </c>
    </row>
    <row r="67" spans="1:7" s="12" customFormat="1" ht="12.75">
      <c r="A67" s="1">
        <v>58</v>
      </c>
      <c r="B67" s="26">
        <v>1</v>
      </c>
      <c r="C67" s="26">
        <v>8</v>
      </c>
      <c r="D67" s="26">
        <v>9</v>
      </c>
      <c r="E67" s="16">
        <v>1</v>
      </c>
      <c r="F67" s="26">
        <v>8</v>
      </c>
      <c r="G67" s="16">
        <v>5</v>
      </c>
    </row>
    <row r="68" spans="1:7" s="12" customFormat="1" ht="12.75">
      <c r="A68" s="1">
        <v>59</v>
      </c>
      <c r="B68" s="26">
        <v>16</v>
      </c>
      <c r="C68" s="26">
        <v>29</v>
      </c>
      <c r="D68" s="26">
        <v>73</v>
      </c>
      <c r="E68" s="16">
        <v>12</v>
      </c>
      <c r="F68" s="26">
        <v>52</v>
      </c>
      <c r="G68" s="16">
        <v>16</v>
      </c>
    </row>
    <row r="69" spans="1:7" s="12" customFormat="1" ht="12.75">
      <c r="A69" s="1">
        <v>60</v>
      </c>
      <c r="B69" s="26">
        <v>15</v>
      </c>
      <c r="C69" s="26">
        <v>19</v>
      </c>
      <c r="D69" s="26">
        <v>42</v>
      </c>
      <c r="E69" s="16">
        <v>12</v>
      </c>
      <c r="F69" s="26">
        <v>38</v>
      </c>
      <c r="G69" s="16">
        <v>15</v>
      </c>
    </row>
    <row r="70" spans="1:7" s="12" customFormat="1" ht="12.75">
      <c r="A70" s="55">
        <v>61</v>
      </c>
      <c r="B70" s="51">
        <v>0</v>
      </c>
      <c r="C70" s="51">
        <v>0</v>
      </c>
      <c r="D70" s="51">
        <v>0</v>
      </c>
      <c r="E70" s="52">
        <v>0</v>
      </c>
      <c r="F70" s="51">
        <v>0</v>
      </c>
      <c r="G70" s="52">
        <v>0</v>
      </c>
    </row>
    <row r="71" spans="1:7" s="12" customFormat="1" ht="12.75">
      <c r="A71" s="55">
        <v>62</v>
      </c>
      <c r="B71" s="51">
        <v>0</v>
      </c>
      <c r="C71" s="51">
        <v>0</v>
      </c>
      <c r="D71" s="51">
        <v>0</v>
      </c>
      <c r="E71" s="52">
        <v>0</v>
      </c>
      <c r="F71" s="51">
        <v>0</v>
      </c>
      <c r="G71" s="52">
        <v>0</v>
      </c>
    </row>
    <row r="72" spans="1:7" s="12" customFormat="1" ht="12.75">
      <c r="A72" s="55">
        <v>63</v>
      </c>
      <c r="B72" s="51">
        <v>0</v>
      </c>
      <c r="C72" s="51">
        <v>0</v>
      </c>
      <c r="D72" s="51">
        <v>0</v>
      </c>
      <c r="E72" s="52">
        <v>0</v>
      </c>
      <c r="F72" s="51">
        <v>0</v>
      </c>
      <c r="G72" s="52">
        <v>0</v>
      </c>
    </row>
    <row r="73" spans="1:7" s="12" customFormat="1" ht="12.75">
      <c r="A73" s="1">
        <v>64</v>
      </c>
      <c r="B73" s="26">
        <v>45</v>
      </c>
      <c r="C73" s="26">
        <v>37</v>
      </c>
      <c r="D73" s="26">
        <v>39</v>
      </c>
      <c r="E73" s="16">
        <v>34</v>
      </c>
      <c r="F73" s="26">
        <v>34</v>
      </c>
      <c r="G73" s="16">
        <v>86</v>
      </c>
    </row>
    <row r="74" spans="1:7" s="12" customFormat="1" ht="12.75">
      <c r="A74" s="1">
        <v>65</v>
      </c>
      <c r="B74" s="26">
        <v>19</v>
      </c>
      <c r="C74" s="26">
        <v>20</v>
      </c>
      <c r="D74" s="26">
        <v>22</v>
      </c>
      <c r="E74" s="16">
        <v>22</v>
      </c>
      <c r="F74" s="26">
        <v>17</v>
      </c>
      <c r="G74" s="16">
        <v>25</v>
      </c>
    </row>
    <row r="75" spans="1:7" s="12" customFormat="1" ht="12.75">
      <c r="A75" s="1">
        <v>66</v>
      </c>
      <c r="B75" s="26">
        <v>7</v>
      </c>
      <c r="C75" s="26">
        <v>13</v>
      </c>
      <c r="D75" s="26">
        <v>12</v>
      </c>
      <c r="E75" s="16">
        <v>7</v>
      </c>
      <c r="F75" s="26">
        <v>10</v>
      </c>
      <c r="G75" s="16">
        <v>19</v>
      </c>
    </row>
    <row r="76" spans="1:7" s="12" customFormat="1" ht="12.75">
      <c r="A76" s="1">
        <v>67</v>
      </c>
      <c r="B76" s="26">
        <v>10</v>
      </c>
      <c r="C76" s="26">
        <v>20</v>
      </c>
      <c r="D76" s="26">
        <v>16</v>
      </c>
      <c r="E76" s="16">
        <v>20</v>
      </c>
      <c r="F76" s="26">
        <v>15</v>
      </c>
      <c r="G76" s="16">
        <v>28</v>
      </c>
    </row>
    <row r="77" spans="1:7" s="12" customFormat="1" ht="12.75">
      <c r="A77" s="1">
        <v>68</v>
      </c>
      <c r="B77" s="26">
        <v>15</v>
      </c>
      <c r="C77" s="26">
        <v>16</v>
      </c>
      <c r="D77" s="26">
        <v>12</v>
      </c>
      <c r="E77" s="16">
        <v>11</v>
      </c>
      <c r="F77" s="26">
        <v>6</v>
      </c>
      <c r="G77" s="16">
        <v>19</v>
      </c>
    </row>
    <row r="78" spans="1:7" s="12" customFormat="1" ht="12.75">
      <c r="A78" s="1">
        <v>69</v>
      </c>
      <c r="B78" s="26">
        <v>12</v>
      </c>
      <c r="C78" s="26">
        <v>7</v>
      </c>
      <c r="D78" s="26">
        <v>18</v>
      </c>
      <c r="E78" s="16">
        <v>19</v>
      </c>
      <c r="F78" s="26">
        <v>17</v>
      </c>
      <c r="G78" s="16">
        <v>18</v>
      </c>
    </row>
    <row r="79" spans="1:7" s="12" customFormat="1" ht="12.75">
      <c r="A79" s="1">
        <v>70</v>
      </c>
      <c r="B79" s="26">
        <v>20</v>
      </c>
      <c r="C79" s="26">
        <v>11</v>
      </c>
      <c r="D79" s="26">
        <v>18</v>
      </c>
      <c r="E79" s="16">
        <v>7</v>
      </c>
      <c r="F79" s="26">
        <v>12</v>
      </c>
      <c r="G79" s="16">
        <v>12</v>
      </c>
    </row>
    <row r="80" spans="1:7" s="12" customFormat="1" ht="12.75">
      <c r="A80" s="1">
        <v>71</v>
      </c>
      <c r="B80" s="26">
        <v>17</v>
      </c>
      <c r="C80" s="26">
        <v>11</v>
      </c>
      <c r="D80" s="26">
        <v>27</v>
      </c>
      <c r="E80" s="16">
        <v>17</v>
      </c>
      <c r="F80" s="26">
        <v>16</v>
      </c>
      <c r="G80" s="16">
        <v>31</v>
      </c>
    </row>
    <row r="81" spans="1:7" s="12" customFormat="1" ht="12.75">
      <c r="A81" s="1">
        <v>72</v>
      </c>
      <c r="B81" s="26">
        <v>18</v>
      </c>
      <c r="C81" s="26">
        <v>11</v>
      </c>
      <c r="D81" s="26">
        <v>21</v>
      </c>
      <c r="E81" s="16">
        <v>9</v>
      </c>
      <c r="F81" s="26">
        <v>20</v>
      </c>
      <c r="G81" s="16">
        <v>9</v>
      </c>
    </row>
    <row r="82" spans="1:7" s="12" customFormat="1" ht="12.75">
      <c r="A82" s="1">
        <v>73</v>
      </c>
      <c r="B82" s="26">
        <v>19</v>
      </c>
      <c r="C82" s="26">
        <v>13</v>
      </c>
      <c r="D82" s="26">
        <v>51</v>
      </c>
      <c r="E82" s="16">
        <v>18</v>
      </c>
      <c r="F82" s="26">
        <v>45</v>
      </c>
      <c r="G82" s="16">
        <v>28</v>
      </c>
    </row>
    <row r="83" spans="1:7" s="12" customFormat="1" ht="12.75">
      <c r="A83" s="1">
        <v>74</v>
      </c>
      <c r="B83" s="26">
        <v>32</v>
      </c>
      <c r="C83" s="26">
        <v>26</v>
      </c>
      <c r="D83" s="26">
        <v>48</v>
      </c>
      <c r="E83" s="16">
        <v>18</v>
      </c>
      <c r="F83" s="26">
        <v>54</v>
      </c>
      <c r="G83" s="16">
        <v>35</v>
      </c>
    </row>
    <row r="84" spans="1:7" s="12" customFormat="1" ht="12.75">
      <c r="A84" s="1">
        <v>75</v>
      </c>
      <c r="B84" s="26">
        <v>1</v>
      </c>
      <c r="C84" s="26">
        <v>2</v>
      </c>
      <c r="D84" s="26">
        <v>3</v>
      </c>
      <c r="E84" s="16">
        <v>1</v>
      </c>
      <c r="F84" s="26">
        <v>4</v>
      </c>
      <c r="G84" s="16">
        <v>0</v>
      </c>
    </row>
    <row r="85" spans="1:7" s="12" customFormat="1" ht="12.75">
      <c r="A85" s="1">
        <v>76</v>
      </c>
      <c r="B85" s="26">
        <v>33</v>
      </c>
      <c r="C85" s="26">
        <v>32</v>
      </c>
      <c r="D85" s="26">
        <v>65</v>
      </c>
      <c r="E85" s="16">
        <v>28</v>
      </c>
      <c r="F85" s="26">
        <v>59</v>
      </c>
      <c r="G85" s="16">
        <v>27</v>
      </c>
    </row>
    <row r="86" spans="1:7" s="12" customFormat="1" ht="12.75">
      <c r="A86" s="1">
        <v>77</v>
      </c>
      <c r="B86" s="26">
        <v>15</v>
      </c>
      <c r="C86" s="26">
        <v>19</v>
      </c>
      <c r="D86" s="26">
        <v>72</v>
      </c>
      <c r="E86" s="16">
        <v>14</v>
      </c>
      <c r="F86" s="26">
        <v>49</v>
      </c>
      <c r="G86" s="16">
        <v>23</v>
      </c>
    </row>
    <row r="87" spans="1:7" s="12" customFormat="1" ht="12.75">
      <c r="A87" s="55">
        <v>78</v>
      </c>
      <c r="B87" s="51">
        <v>0</v>
      </c>
      <c r="C87" s="51">
        <v>0</v>
      </c>
      <c r="D87" s="51">
        <v>0</v>
      </c>
      <c r="E87" s="52">
        <v>0</v>
      </c>
      <c r="F87" s="51">
        <v>0</v>
      </c>
      <c r="G87" s="52">
        <v>0</v>
      </c>
    </row>
    <row r="88" spans="1:7" s="12" customFormat="1" ht="12.75">
      <c r="A88" s="1">
        <v>79</v>
      </c>
      <c r="B88" s="26">
        <v>9</v>
      </c>
      <c r="C88" s="26">
        <v>17</v>
      </c>
      <c r="D88" s="26">
        <v>7</v>
      </c>
      <c r="E88" s="16">
        <v>12</v>
      </c>
      <c r="F88" s="26">
        <v>12</v>
      </c>
      <c r="G88" s="16">
        <v>23</v>
      </c>
    </row>
    <row r="89" spans="1:7" s="12" customFormat="1" ht="12.75">
      <c r="A89" s="1">
        <v>80</v>
      </c>
      <c r="B89" s="26">
        <v>5</v>
      </c>
      <c r="C89" s="26">
        <v>8</v>
      </c>
      <c r="D89" s="26">
        <v>13</v>
      </c>
      <c r="E89" s="16">
        <v>8</v>
      </c>
      <c r="F89" s="26">
        <v>7</v>
      </c>
      <c r="G89" s="16">
        <v>10</v>
      </c>
    </row>
    <row r="90" spans="1:7" s="12" customFormat="1" ht="12.75">
      <c r="A90" s="1">
        <v>81</v>
      </c>
      <c r="B90" s="26">
        <v>18</v>
      </c>
      <c r="C90" s="26">
        <v>19</v>
      </c>
      <c r="D90" s="26">
        <v>25</v>
      </c>
      <c r="E90" s="16">
        <v>25</v>
      </c>
      <c r="F90" s="26">
        <v>22</v>
      </c>
      <c r="G90" s="16">
        <v>33</v>
      </c>
    </row>
    <row r="91" spans="1:7" s="12" customFormat="1" ht="12.75">
      <c r="A91" s="1">
        <v>82</v>
      </c>
      <c r="B91" s="26">
        <v>15</v>
      </c>
      <c r="C91" s="26">
        <v>19</v>
      </c>
      <c r="D91" s="26">
        <v>18</v>
      </c>
      <c r="E91" s="16">
        <v>22</v>
      </c>
      <c r="F91" s="26">
        <v>13</v>
      </c>
      <c r="G91" s="16">
        <v>26</v>
      </c>
    </row>
    <row r="92" spans="1:7" s="12" customFormat="1" ht="12.75">
      <c r="A92" s="1">
        <v>83</v>
      </c>
      <c r="B92" s="26">
        <v>20</v>
      </c>
      <c r="C92" s="26">
        <v>25</v>
      </c>
      <c r="D92" s="26">
        <v>22</v>
      </c>
      <c r="E92" s="16">
        <v>21</v>
      </c>
      <c r="F92" s="26">
        <v>17</v>
      </c>
      <c r="G92" s="16">
        <v>23</v>
      </c>
    </row>
    <row r="93" spans="1:7" s="12" customFormat="1" ht="12.75">
      <c r="A93" s="1">
        <v>84</v>
      </c>
      <c r="B93" s="26">
        <v>16</v>
      </c>
      <c r="C93" s="26">
        <v>20</v>
      </c>
      <c r="D93" s="26">
        <v>18</v>
      </c>
      <c r="E93" s="16">
        <v>17</v>
      </c>
      <c r="F93" s="26">
        <v>18</v>
      </c>
      <c r="G93" s="16">
        <v>16</v>
      </c>
    </row>
    <row r="94" spans="1:7" s="12" customFormat="1" ht="12.75">
      <c r="A94" s="1">
        <v>85</v>
      </c>
      <c r="B94" s="26">
        <v>28</v>
      </c>
      <c r="C94" s="26">
        <v>25</v>
      </c>
      <c r="D94" s="26">
        <v>46</v>
      </c>
      <c r="E94" s="16">
        <v>23</v>
      </c>
      <c r="F94" s="26">
        <v>37</v>
      </c>
      <c r="G94" s="16">
        <v>25</v>
      </c>
    </row>
    <row r="95" spans="1:7" s="12" customFormat="1" ht="12.75">
      <c r="A95" s="1">
        <v>86</v>
      </c>
      <c r="B95" s="26">
        <v>10</v>
      </c>
      <c r="C95" s="26">
        <v>6</v>
      </c>
      <c r="D95" s="26">
        <v>5</v>
      </c>
      <c r="E95" s="16">
        <v>3</v>
      </c>
      <c r="F95" s="26">
        <v>4</v>
      </c>
      <c r="G95" s="16">
        <v>2</v>
      </c>
    </row>
    <row r="96" spans="1:7" s="12" customFormat="1" ht="12.75">
      <c r="A96" s="1">
        <v>87</v>
      </c>
      <c r="B96" s="26">
        <v>14</v>
      </c>
      <c r="C96" s="26">
        <v>10</v>
      </c>
      <c r="D96" s="26">
        <v>28</v>
      </c>
      <c r="E96" s="16">
        <v>25</v>
      </c>
      <c r="F96" s="26">
        <v>25</v>
      </c>
      <c r="G96" s="16">
        <v>26</v>
      </c>
    </row>
    <row r="97" spans="1:7" s="12" customFormat="1" ht="12.75">
      <c r="A97" s="1">
        <v>88</v>
      </c>
      <c r="B97" s="26">
        <v>8</v>
      </c>
      <c r="C97" s="26">
        <v>11</v>
      </c>
      <c r="D97" s="26">
        <v>13</v>
      </c>
      <c r="E97" s="16">
        <v>7</v>
      </c>
      <c r="F97" s="26">
        <v>11</v>
      </c>
      <c r="G97" s="16">
        <v>17</v>
      </c>
    </row>
    <row r="98" spans="1:7" s="12" customFormat="1" ht="12.75">
      <c r="A98" s="55">
        <v>89</v>
      </c>
      <c r="B98" s="51">
        <v>0</v>
      </c>
      <c r="C98" s="51">
        <v>0</v>
      </c>
      <c r="D98" s="51">
        <v>0</v>
      </c>
      <c r="E98" s="52">
        <v>0</v>
      </c>
      <c r="F98" s="51">
        <v>0</v>
      </c>
      <c r="G98" s="52">
        <v>0</v>
      </c>
    </row>
    <row r="99" spans="1:7" s="12" customFormat="1" ht="12.75">
      <c r="A99" s="55">
        <v>90</v>
      </c>
      <c r="B99" s="51">
        <v>0</v>
      </c>
      <c r="C99" s="51">
        <v>0</v>
      </c>
      <c r="D99" s="51">
        <v>0</v>
      </c>
      <c r="E99" s="52">
        <v>0</v>
      </c>
      <c r="F99" s="51">
        <v>0</v>
      </c>
      <c r="G99" s="52">
        <v>0</v>
      </c>
    </row>
    <row r="100" spans="1:7" s="12" customFormat="1" ht="12.75">
      <c r="A100" s="1">
        <v>91</v>
      </c>
      <c r="B100" s="53">
        <v>0</v>
      </c>
      <c r="C100" s="53">
        <v>0</v>
      </c>
      <c r="D100" s="53">
        <v>0</v>
      </c>
      <c r="E100" s="54">
        <v>0</v>
      </c>
      <c r="F100" s="53">
        <v>0</v>
      </c>
      <c r="G100" s="54">
        <v>0</v>
      </c>
    </row>
    <row r="101" spans="1:7" s="12" customFormat="1" ht="12.75">
      <c r="A101" s="1">
        <v>92</v>
      </c>
      <c r="B101" s="26">
        <v>34</v>
      </c>
      <c r="C101" s="26">
        <v>25</v>
      </c>
      <c r="D101" s="26">
        <v>15</v>
      </c>
      <c r="E101" s="16">
        <v>31</v>
      </c>
      <c r="F101" s="26">
        <v>27</v>
      </c>
      <c r="G101" s="16">
        <v>56</v>
      </c>
    </row>
    <row r="102" spans="1:7" s="12" customFormat="1" ht="12.75">
      <c r="A102" s="1">
        <v>93</v>
      </c>
      <c r="B102" s="26">
        <v>21</v>
      </c>
      <c r="C102" s="26">
        <v>30</v>
      </c>
      <c r="D102" s="26">
        <v>17</v>
      </c>
      <c r="E102" s="16">
        <v>13</v>
      </c>
      <c r="F102" s="26">
        <v>19</v>
      </c>
      <c r="G102" s="16">
        <v>45</v>
      </c>
    </row>
    <row r="103" spans="1:7" s="12" customFormat="1" ht="12.75">
      <c r="A103" s="1">
        <v>94</v>
      </c>
      <c r="B103" s="26">
        <v>13</v>
      </c>
      <c r="C103" s="26">
        <v>16</v>
      </c>
      <c r="D103" s="26">
        <v>15</v>
      </c>
      <c r="E103" s="16">
        <v>13</v>
      </c>
      <c r="F103" s="26">
        <v>14</v>
      </c>
      <c r="G103" s="16">
        <v>24</v>
      </c>
    </row>
    <row r="104" spans="1:7" s="12" customFormat="1" ht="12.75">
      <c r="A104" s="1">
        <v>95</v>
      </c>
      <c r="B104" s="26">
        <v>2</v>
      </c>
      <c r="C104" s="26">
        <v>9</v>
      </c>
      <c r="D104" s="26">
        <v>6</v>
      </c>
      <c r="E104" s="16">
        <v>11</v>
      </c>
      <c r="F104" s="26">
        <v>9</v>
      </c>
      <c r="G104" s="16">
        <v>15</v>
      </c>
    </row>
    <row r="105" spans="1:7" s="12" customFormat="1" ht="12.75">
      <c r="A105" s="1">
        <v>96</v>
      </c>
      <c r="B105" s="26">
        <v>25</v>
      </c>
      <c r="C105" s="26">
        <v>31</v>
      </c>
      <c r="D105" s="26">
        <v>18</v>
      </c>
      <c r="E105" s="16">
        <v>26</v>
      </c>
      <c r="F105" s="26">
        <v>25</v>
      </c>
      <c r="G105" s="16">
        <v>45</v>
      </c>
    </row>
    <row r="106" spans="1:7" s="12" customFormat="1" ht="12.75">
      <c r="A106" s="1">
        <v>97</v>
      </c>
      <c r="B106" s="26">
        <v>15</v>
      </c>
      <c r="C106" s="26">
        <v>20</v>
      </c>
      <c r="D106" s="26">
        <v>23</v>
      </c>
      <c r="E106" s="16">
        <v>17</v>
      </c>
      <c r="F106" s="26">
        <v>22</v>
      </c>
      <c r="G106" s="16">
        <v>20</v>
      </c>
    </row>
    <row r="107" spans="1:7" s="12" customFormat="1" ht="12.75">
      <c r="A107" s="1">
        <v>98</v>
      </c>
      <c r="B107" s="26">
        <v>18</v>
      </c>
      <c r="C107" s="26">
        <v>18</v>
      </c>
      <c r="D107" s="26">
        <v>15</v>
      </c>
      <c r="E107" s="16">
        <v>10</v>
      </c>
      <c r="F107" s="26">
        <v>11</v>
      </c>
      <c r="G107" s="16">
        <v>21</v>
      </c>
    </row>
    <row r="108" spans="1:7" s="12" customFormat="1" ht="12.75">
      <c r="A108" s="1">
        <v>99</v>
      </c>
      <c r="B108" s="26">
        <v>16</v>
      </c>
      <c r="C108" s="26">
        <v>14</v>
      </c>
      <c r="D108" s="26">
        <v>21</v>
      </c>
      <c r="E108" s="16">
        <v>7</v>
      </c>
      <c r="F108" s="26">
        <v>15</v>
      </c>
      <c r="G108" s="16">
        <v>11</v>
      </c>
    </row>
    <row r="109" spans="1:7" s="12" customFormat="1" ht="12.75">
      <c r="A109" s="1">
        <v>100</v>
      </c>
      <c r="B109" s="26">
        <v>11</v>
      </c>
      <c r="C109" s="26">
        <v>23</v>
      </c>
      <c r="D109" s="26">
        <v>17</v>
      </c>
      <c r="E109" s="16">
        <v>18</v>
      </c>
      <c r="F109" s="26">
        <v>16</v>
      </c>
      <c r="G109" s="16">
        <v>25</v>
      </c>
    </row>
    <row r="110" spans="1:7" s="12" customFormat="1" ht="12.75">
      <c r="A110" s="1">
        <v>101</v>
      </c>
      <c r="B110" s="26">
        <v>14</v>
      </c>
      <c r="C110" s="26">
        <v>11</v>
      </c>
      <c r="D110" s="26">
        <v>8</v>
      </c>
      <c r="E110" s="16">
        <v>6</v>
      </c>
      <c r="F110" s="26">
        <v>12</v>
      </c>
      <c r="G110" s="16">
        <v>14</v>
      </c>
    </row>
    <row r="111" spans="1:7" s="12" customFormat="1" ht="12.75">
      <c r="A111" s="1">
        <v>102</v>
      </c>
      <c r="B111" s="26">
        <v>14</v>
      </c>
      <c r="C111" s="26">
        <v>14</v>
      </c>
      <c r="D111" s="26">
        <v>23</v>
      </c>
      <c r="E111" s="16">
        <v>22</v>
      </c>
      <c r="F111" s="26">
        <v>20</v>
      </c>
      <c r="G111" s="16">
        <v>27</v>
      </c>
    </row>
    <row r="112" spans="1:7" s="12" customFormat="1" ht="12.75">
      <c r="A112" s="1">
        <v>103</v>
      </c>
      <c r="B112" s="26">
        <v>21</v>
      </c>
      <c r="C112" s="26">
        <v>18</v>
      </c>
      <c r="D112" s="26">
        <v>22</v>
      </c>
      <c r="E112" s="16">
        <v>14</v>
      </c>
      <c r="F112" s="26">
        <v>15</v>
      </c>
      <c r="G112" s="16">
        <v>19</v>
      </c>
    </row>
    <row r="113" spans="1:7" s="12" customFormat="1" ht="12.75">
      <c r="A113" s="1">
        <v>104</v>
      </c>
      <c r="B113" s="26">
        <v>26</v>
      </c>
      <c r="C113" s="26">
        <v>26</v>
      </c>
      <c r="D113" s="26">
        <v>40</v>
      </c>
      <c r="E113" s="16">
        <v>24</v>
      </c>
      <c r="F113" s="26">
        <v>22</v>
      </c>
      <c r="G113" s="16">
        <v>28</v>
      </c>
    </row>
    <row r="114" spans="1:7" s="12" customFormat="1" ht="12.75">
      <c r="A114" s="1">
        <v>105</v>
      </c>
      <c r="B114" s="26">
        <v>22</v>
      </c>
      <c r="C114" s="26">
        <v>20</v>
      </c>
      <c r="D114" s="26">
        <v>27</v>
      </c>
      <c r="E114" s="16">
        <v>17</v>
      </c>
      <c r="F114" s="26">
        <v>31</v>
      </c>
      <c r="G114" s="16">
        <v>17</v>
      </c>
    </row>
    <row r="115" spans="1:7" s="12" customFormat="1" ht="12.75">
      <c r="A115" s="1">
        <v>106</v>
      </c>
      <c r="B115" s="26">
        <v>32</v>
      </c>
      <c r="C115" s="26">
        <v>12</v>
      </c>
      <c r="D115" s="26">
        <v>34</v>
      </c>
      <c r="E115" s="16">
        <v>28</v>
      </c>
      <c r="F115" s="26">
        <v>45</v>
      </c>
      <c r="G115" s="16">
        <v>31</v>
      </c>
    </row>
    <row r="116" spans="1:7" s="12" customFormat="1" ht="12.75">
      <c r="A116" s="1">
        <v>107</v>
      </c>
      <c r="B116" s="26">
        <v>22</v>
      </c>
      <c r="C116" s="26">
        <v>22</v>
      </c>
      <c r="D116" s="26">
        <v>12</v>
      </c>
      <c r="E116" s="16">
        <v>14</v>
      </c>
      <c r="F116" s="26">
        <v>5</v>
      </c>
      <c r="G116" s="16">
        <v>17</v>
      </c>
    </row>
    <row r="117" spans="1:7" s="12" customFormat="1" ht="12.75">
      <c r="A117" s="1">
        <v>108</v>
      </c>
      <c r="B117" s="26">
        <v>37</v>
      </c>
      <c r="C117" s="26">
        <v>35</v>
      </c>
      <c r="D117" s="26">
        <v>19</v>
      </c>
      <c r="E117" s="16">
        <v>14</v>
      </c>
      <c r="F117" s="26">
        <v>21</v>
      </c>
      <c r="G117" s="16">
        <v>21</v>
      </c>
    </row>
    <row r="118" spans="1:7" s="12" customFormat="1" ht="12.75">
      <c r="A118" s="55">
        <v>109</v>
      </c>
      <c r="B118" s="51">
        <v>0</v>
      </c>
      <c r="C118" s="51">
        <v>0</v>
      </c>
      <c r="D118" s="51">
        <v>0</v>
      </c>
      <c r="E118" s="52">
        <v>0</v>
      </c>
      <c r="F118" s="51">
        <v>0</v>
      </c>
      <c r="G118" s="52">
        <v>0</v>
      </c>
    </row>
    <row r="119" spans="1:7" s="12" customFormat="1" ht="12.75">
      <c r="A119" s="1">
        <v>110</v>
      </c>
      <c r="B119" s="26">
        <v>12</v>
      </c>
      <c r="C119" s="26">
        <v>22</v>
      </c>
      <c r="D119" s="26">
        <v>8</v>
      </c>
      <c r="E119" s="16">
        <v>20</v>
      </c>
      <c r="F119" s="26">
        <v>12</v>
      </c>
      <c r="G119" s="16">
        <v>33</v>
      </c>
    </row>
    <row r="120" spans="1:7" s="12" customFormat="1" ht="12.75">
      <c r="A120" s="1">
        <v>111</v>
      </c>
      <c r="B120" s="26">
        <v>40</v>
      </c>
      <c r="C120" s="26">
        <v>56</v>
      </c>
      <c r="D120" s="26">
        <v>28</v>
      </c>
      <c r="E120" s="16">
        <v>50</v>
      </c>
      <c r="F120" s="26">
        <v>31</v>
      </c>
      <c r="G120" s="16">
        <v>74</v>
      </c>
    </row>
    <row r="121" spans="1:7" s="12" customFormat="1" ht="12.75">
      <c r="A121" s="1">
        <v>112</v>
      </c>
      <c r="B121" s="26">
        <v>12</v>
      </c>
      <c r="C121" s="26">
        <v>19</v>
      </c>
      <c r="D121" s="26">
        <v>11</v>
      </c>
      <c r="E121" s="16">
        <v>14</v>
      </c>
      <c r="F121" s="26">
        <v>20</v>
      </c>
      <c r="G121" s="16">
        <v>22</v>
      </c>
    </row>
    <row r="122" spans="1:7" s="12" customFormat="1" ht="12.75">
      <c r="A122" s="1">
        <v>113</v>
      </c>
      <c r="B122" s="26">
        <v>0</v>
      </c>
      <c r="C122" s="26">
        <v>0</v>
      </c>
      <c r="D122" s="26">
        <v>2</v>
      </c>
      <c r="E122" s="16">
        <v>2</v>
      </c>
      <c r="F122" s="26">
        <v>3</v>
      </c>
      <c r="G122" s="16">
        <v>5</v>
      </c>
    </row>
    <row r="123" spans="1:7" s="12" customFormat="1" ht="12.75">
      <c r="A123" s="1">
        <v>114</v>
      </c>
      <c r="B123" s="26">
        <v>20</v>
      </c>
      <c r="C123" s="26">
        <v>29</v>
      </c>
      <c r="D123" s="26">
        <v>28</v>
      </c>
      <c r="E123" s="16">
        <v>17</v>
      </c>
      <c r="F123" s="26">
        <v>26</v>
      </c>
      <c r="G123" s="16">
        <v>27</v>
      </c>
    </row>
    <row r="124" spans="1:7" s="12" customFormat="1" ht="12.75">
      <c r="A124" s="1">
        <v>115</v>
      </c>
      <c r="B124" s="26">
        <v>52</v>
      </c>
      <c r="C124" s="26">
        <v>51</v>
      </c>
      <c r="D124" s="26">
        <v>29</v>
      </c>
      <c r="E124" s="16">
        <v>44</v>
      </c>
      <c r="F124" s="26">
        <v>22</v>
      </c>
      <c r="G124" s="16">
        <v>72</v>
      </c>
    </row>
    <row r="125" spans="1:7" s="12" customFormat="1" ht="12.75">
      <c r="A125" s="1">
        <v>116</v>
      </c>
      <c r="B125" s="26">
        <v>20</v>
      </c>
      <c r="C125" s="26">
        <v>22</v>
      </c>
      <c r="D125" s="26">
        <v>12</v>
      </c>
      <c r="E125" s="16">
        <v>14</v>
      </c>
      <c r="F125" s="26">
        <v>15</v>
      </c>
      <c r="G125" s="16">
        <v>25</v>
      </c>
    </row>
    <row r="126" spans="1:7" s="12" customFormat="1" ht="12.75">
      <c r="A126" s="55">
        <v>117</v>
      </c>
      <c r="B126" s="51">
        <v>0</v>
      </c>
      <c r="C126" s="51">
        <v>0</v>
      </c>
      <c r="D126" s="51">
        <v>0</v>
      </c>
      <c r="E126" s="52">
        <v>0</v>
      </c>
      <c r="F126" s="51">
        <v>0</v>
      </c>
      <c r="G126" s="52">
        <v>0</v>
      </c>
    </row>
    <row r="127" spans="1:7" s="12" customFormat="1" ht="12.75">
      <c r="A127" s="55">
        <v>118</v>
      </c>
      <c r="B127" s="51">
        <v>0</v>
      </c>
      <c r="C127" s="51">
        <v>0</v>
      </c>
      <c r="D127" s="51">
        <v>0</v>
      </c>
      <c r="E127" s="52">
        <v>0</v>
      </c>
      <c r="F127" s="51">
        <v>0</v>
      </c>
      <c r="G127" s="52">
        <v>0</v>
      </c>
    </row>
    <row r="128" spans="1:7" s="12" customFormat="1" ht="12.75">
      <c r="A128" s="55">
        <v>119</v>
      </c>
      <c r="B128" s="51">
        <v>0</v>
      </c>
      <c r="C128" s="51">
        <v>0</v>
      </c>
      <c r="D128" s="51">
        <v>0</v>
      </c>
      <c r="E128" s="52">
        <v>0</v>
      </c>
      <c r="F128" s="51">
        <v>0</v>
      </c>
      <c r="G128" s="52">
        <v>0</v>
      </c>
    </row>
    <row r="129" spans="1:7" s="12" customFormat="1" ht="12.75">
      <c r="A129" s="1">
        <v>120</v>
      </c>
      <c r="B129" s="26">
        <v>13</v>
      </c>
      <c r="C129" s="26">
        <v>11</v>
      </c>
      <c r="D129" s="26">
        <v>13</v>
      </c>
      <c r="E129" s="16">
        <v>3</v>
      </c>
      <c r="F129" s="26">
        <v>12</v>
      </c>
      <c r="G129" s="16">
        <v>16</v>
      </c>
    </row>
    <row r="130" spans="1:7" s="12" customFormat="1" ht="12.75">
      <c r="A130" s="55">
        <v>122</v>
      </c>
      <c r="B130" s="51">
        <v>0</v>
      </c>
      <c r="C130" s="51">
        <v>0</v>
      </c>
      <c r="D130" s="51">
        <v>0</v>
      </c>
      <c r="E130" s="52">
        <v>0</v>
      </c>
      <c r="F130" s="51">
        <v>0</v>
      </c>
      <c r="G130" s="52">
        <v>0</v>
      </c>
    </row>
    <row r="131" spans="1:7" s="12" customFormat="1" ht="12.75">
      <c r="A131" s="55">
        <v>123</v>
      </c>
      <c r="B131" s="51">
        <v>0</v>
      </c>
      <c r="C131" s="51">
        <v>0</v>
      </c>
      <c r="D131" s="51">
        <v>0</v>
      </c>
      <c r="E131" s="52">
        <v>0</v>
      </c>
      <c r="F131" s="51">
        <v>0</v>
      </c>
      <c r="G131" s="52">
        <v>0</v>
      </c>
    </row>
    <row r="132" spans="1:7" s="12" customFormat="1" ht="12.75">
      <c r="A132" s="55">
        <v>124</v>
      </c>
      <c r="B132" s="51">
        <v>0</v>
      </c>
      <c r="C132" s="51">
        <v>0</v>
      </c>
      <c r="D132" s="51">
        <v>0</v>
      </c>
      <c r="E132" s="52">
        <v>0</v>
      </c>
      <c r="F132" s="51">
        <v>0</v>
      </c>
      <c r="G132" s="52">
        <v>0</v>
      </c>
    </row>
    <row r="133" spans="1:7" s="12" customFormat="1" ht="12.75">
      <c r="A133" s="55">
        <v>125</v>
      </c>
      <c r="B133" s="51">
        <v>0</v>
      </c>
      <c r="C133" s="51">
        <v>0</v>
      </c>
      <c r="D133" s="51">
        <v>0</v>
      </c>
      <c r="E133" s="52">
        <v>0</v>
      </c>
      <c r="F133" s="51">
        <v>0</v>
      </c>
      <c r="G133" s="52">
        <v>0</v>
      </c>
    </row>
    <row r="134" spans="1:7" s="12" customFormat="1" ht="12.75">
      <c r="A134" s="55">
        <v>126</v>
      </c>
      <c r="B134" s="51">
        <v>0</v>
      </c>
      <c r="C134" s="51">
        <v>0</v>
      </c>
      <c r="D134" s="51">
        <v>0</v>
      </c>
      <c r="E134" s="52">
        <v>0</v>
      </c>
      <c r="F134" s="51">
        <v>0</v>
      </c>
      <c r="G134" s="52">
        <v>0</v>
      </c>
    </row>
    <row r="135" spans="1:7" s="12" customFormat="1" ht="12.75">
      <c r="A135" s="55">
        <v>127</v>
      </c>
      <c r="B135" s="51">
        <v>0</v>
      </c>
      <c r="C135" s="51">
        <v>0</v>
      </c>
      <c r="D135" s="51">
        <v>0</v>
      </c>
      <c r="E135" s="52">
        <v>0</v>
      </c>
      <c r="F135" s="51">
        <v>0</v>
      </c>
      <c r="G135" s="52">
        <v>0</v>
      </c>
    </row>
    <row r="136" spans="1:7" s="12" customFormat="1" ht="12.75">
      <c r="A136" s="55">
        <v>128</v>
      </c>
      <c r="B136" s="51">
        <v>0</v>
      </c>
      <c r="C136" s="51">
        <v>0</v>
      </c>
      <c r="D136" s="51">
        <v>0</v>
      </c>
      <c r="E136" s="52">
        <v>0</v>
      </c>
      <c r="F136" s="51">
        <v>0</v>
      </c>
      <c r="G136" s="52">
        <v>0</v>
      </c>
    </row>
    <row r="137" spans="1:7" s="12" customFormat="1" ht="12.75">
      <c r="A137" s="1">
        <v>129</v>
      </c>
      <c r="B137" s="26">
        <v>4</v>
      </c>
      <c r="C137" s="26">
        <v>2</v>
      </c>
      <c r="D137" s="26">
        <v>6</v>
      </c>
      <c r="E137" s="16">
        <v>0</v>
      </c>
      <c r="F137" s="26">
        <v>0</v>
      </c>
      <c r="G137" s="16">
        <v>8</v>
      </c>
    </row>
    <row r="138" spans="1:7" s="12" customFormat="1" ht="12.75">
      <c r="A138" s="55">
        <v>130</v>
      </c>
      <c r="B138" s="51">
        <v>0</v>
      </c>
      <c r="C138" s="51">
        <v>0</v>
      </c>
      <c r="D138" s="51">
        <v>0</v>
      </c>
      <c r="E138" s="52">
        <v>0</v>
      </c>
      <c r="F138" s="51">
        <v>0</v>
      </c>
      <c r="G138" s="52">
        <v>0</v>
      </c>
    </row>
    <row r="139" spans="1:7" s="12" customFormat="1" ht="12.75">
      <c r="A139" s="55">
        <v>131</v>
      </c>
      <c r="B139" s="51">
        <v>0</v>
      </c>
      <c r="C139" s="51">
        <v>0</v>
      </c>
      <c r="D139" s="51">
        <v>0</v>
      </c>
      <c r="E139" s="52">
        <v>0</v>
      </c>
      <c r="F139" s="51">
        <v>0</v>
      </c>
      <c r="G139" s="52">
        <v>0</v>
      </c>
    </row>
    <row r="140" spans="1:7" s="12" customFormat="1" ht="12.75">
      <c r="A140" s="55">
        <v>132</v>
      </c>
      <c r="B140" s="51">
        <v>0</v>
      </c>
      <c r="C140" s="51">
        <v>0</v>
      </c>
      <c r="D140" s="51">
        <v>0</v>
      </c>
      <c r="E140" s="52">
        <v>0</v>
      </c>
      <c r="F140" s="51">
        <v>0</v>
      </c>
      <c r="G140" s="52">
        <v>0</v>
      </c>
    </row>
    <row r="141" spans="1:7" s="12" customFormat="1" ht="12.75">
      <c r="A141" s="55">
        <v>133</v>
      </c>
      <c r="B141" s="51">
        <v>0</v>
      </c>
      <c r="C141" s="51">
        <v>0</v>
      </c>
      <c r="D141" s="51">
        <v>0</v>
      </c>
      <c r="E141" s="52">
        <v>0</v>
      </c>
      <c r="F141" s="51">
        <v>0</v>
      </c>
      <c r="G141" s="52">
        <v>0</v>
      </c>
    </row>
    <row r="142" spans="1:7" s="12" customFormat="1" ht="12.75">
      <c r="A142" s="55">
        <v>134</v>
      </c>
      <c r="B142" s="51">
        <v>0</v>
      </c>
      <c r="C142" s="51">
        <v>0</v>
      </c>
      <c r="D142" s="51">
        <v>0</v>
      </c>
      <c r="E142" s="52">
        <v>0</v>
      </c>
      <c r="F142" s="51">
        <v>0</v>
      </c>
      <c r="G142" s="52">
        <v>0</v>
      </c>
    </row>
    <row r="143" spans="1:7" s="12" customFormat="1" ht="12.75">
      <c r="A143" s="55">
        <v>135</v>
      </c>
      <c r="B143" s="51">
        <v>0</v>
      </c>
      <c r="C143" s="51">
        <v>0</v>
      </c>
      <c r="D143" s="51">
        <v>0</v>
      </c>
      <c r="E143" s="52">
        <v>0</v>
      </c>
      <c r="F143" s="51">
        <v>0</v>
      </c>
      <c r="G143" s="52">
        <v>0</v>
      </c>
    </row>
    <row r="144" spans="1:7" s="12" customFormat="1" ht="12.75">
      <c r="A144" s="55">
        <v>136</v>
      </c>
      <c r="B144" s="51">
        <v>0</v>
      </c>
      <c r="C144" s="51">
        <v>0</v>
      </c>
      <c r="D144" s="51">
        <v>0</v>
      </c>
      <c r="E144" s="52">
        <v>0</v>
      </c>
      <c r="F144" s="51">
        <v>0</v>
      </c>
      <c r="G144" s="52">
        <v>0</v>
      </c>
    </row>
    <row r="145" spans="1:7" s="12" customFormat="1" ht="12.75">
      <c r="A145" s="55">
        <v>137</v>
      </c>
      <c r="B145" s="51">
        <v>0</v>
      </c>
      <c r="C145" s="51">
        <v>0</v>
      </c>
      <c r="D145" s="51">
        <v>0</v>
      </c>
      <c r="E145" s="52">
        <v>0</v>
      </c>
      <c r="F145" s="51">
        <v>0</v>
      </c>
      <c r="G145" s="52">
        <v>0</v>
      </c>
    </row>
    <row r="146" spans="1:7" s="12" customFormat="1" ht="12.75">
      <c r="A146" s="1">
        <v>138</v>
      </c>
      <c r="B146" s="26">
        <v>23</v>
      </c>
      <c r="C146" s="26">
        <v>35</v>
      </c>
      <c r="D146" s="26">
        <v>15</v>
      </c>
      <c r="E146" s="16">
        <v>22</v>
      </c>
      <c r="F146" s="26">
        <v>11</v>
      </c>
      <c r="G146" s="16">
        <v>43</v>
      </c>
    </row>
    <row r="147" spans="1:7" s="12" customFormat="1" ht="12.75">
      <c r="A147" s="1">
        <v>139</v>
      </c>
      <c r="B147" s="26">
        <v>9</v>
      </c>
      <c r="C147" s="26">
        <v>9</v>
      </c>
      <c r="D147" s="26">
        <v>5</v>
      </c>
      <c r="E147" s="16">
        <v>8</v>
      </c>
      <c r="F147" s="26">
        <v>2</v>
      </c>
      <c r="G147" s="16">
        <v>14</v>
      </c>
    </row>
    <row r="148" spans="1:7" s="12" customFormat="1" ht="12.75">
      <c r="A148" s="55">
        <v>140</v>
      </c>
      <c r="B148" s="51">
        <v>0</v>
      </c>
      <c r="C148" s="51">
        <v>0</v>
      </c>
      <c r="D148" s="51">
        <v>0</v>
      </c>
      <c r="E148" s="52">
        <v>0</v>
      </c>
      <c r="F148" s="51">
        <v>0</v>
      </c>
      <c r="G148" s="52">
        <v>0</v>
      </c>
    </row>
    <row r="149" spans="1:7" s="12" customFormat="1" ht="12.75">
      <c r="A149" s="55">
        <v>141</v>
      </c>
      <c r="B149" s="56">
        <v>0</v>
      </c>
      <c r="C149" s="56">
        <v>0</v>
      </c>
      <c r="D149" s="56">
        <v>0</v>
      </c>
      <c r="E149" s="57">
        <v>0</v>
      </c>
      <c r="F149" s="56">
        <v>0</v>
      </c>
      <c r="G149" s="57">
        <v>0</v>
      </c>
    </row>
    <row r="150" spans="1:7" ht="12.75">
      <c r="A150" s="4" t="s">
        <v>0</v>
      </c>
      <c r="B150" s="14">
        <f aca="true" t="shared" si="0" ref="B150:G150">SUM(B10:B149)</f>
        <v>2156</v>
      </c>
      <c r="C150" s="14">
        <f t="shared" si="0"/>
        <v>2246</v>
      </c>
      <c r="D150" s="14">
        <f t="shared" si="0"/>
        <v>2771</v>
      </c>
      <c r="E150" s="14">
        <f t="shared" si="0"/>
        <v>1992</v>
      </c>
      <c r="F150" s="14">
        <f t="shared" si="0"/>
        <v>2327</v>
      </c>
      <c r="G150" s="14">
        <f t="shared" si="0"/>
        <v>3183</v>
      </c>
    </row>
  </sheetData>
  <mergeCells count="6">
    <mergeCell ref="B7:G7"/>
    <mergeCell ref="B5:G5"/>
    <mergeCell ref="B6:G6"/>
    <mergeCell ref="A1:G1"/>
    <mergeCell ref="A2:G2"/>
    <mergeCell ref="B4:G4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F8" sqref="F8:H8"/>
    </sheetView>
  </sheetViews>
  <sheetFormatPr defaultColWidth="9.140625" defaultRowHeight="12.75"/>
  <cols>
    <col min="1" max="8" width="10.7109375" style="13" customWidth="1"/>
    <col min="9" max="16384" width="9.140625" style="8" customWidth="1"/>
  </cols>
  <sheetData>
    <row r="1" spans="1:8" ht="12.75">
      <c r="A1" s="73" t="s">
        <v>17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18</v>
      </c>
      <c r="B2" s="73"/>
      <c r="C2" s="73"/>
      <c r="D2" s="73"/>
      <c r="E2" s="73"/>
      <c r="F2" s="73"/>
      <c r="G2" s="73"/>
      <c r="H2" s="73"/>
    </row>
    <row r="4" spans="1:8" ht="12.75">
      <c r="A4" s="37"/>
      <c r="B4" s="74"/>
      <c r="C4" s="78"/>
      <c r="D4" s="74"/>
      <c r="E4" s="78"/>
      <c r="F4" s="74"/>
      <c r="G4" s="75"/>
      <c r="H4" s="78"/>
    </row>
    <row r="5" spans="1:8" ht="12.75" customHeight="1">
      <c r="A5" s="38"/>
      <c r="B5" s="84" t="s">
        <v>28</v>
      </c>
      <c r="C5" s="85"/>
      <c r="D5" s="80" t="s">
        <v>37</v>
      </c>
      <c r="E5" s="81"/>
      <c r="F5" s="80" t="s">
        <v>32</v>
      </c>
      <c r="G5" s="80"/>
      <c r="H5" s="81"/>
    </row>
    <row r="6" spans="1:8" s="20" customFormat="1" ht="12.75">
      <c r="A6" s="19"/>
      <c r="B6" s="69" t="s">
        <v>26</v>
      </c>
      <c r="C6" s="83"/>
      <c r="D6" s="65" t="s">
        <v>26</v>
      </c>
      <c r="E6" s="66"/>
      <c r="F6" s="65" t="s">
        <v>26</v>
      </c>
      <c r="G6" s="66"/>
      <c r="H6" s="82"/>
    </row>
    <row r="7" spans="1:8" s="20" customFormat="1" ht="12.75">
      <c r="A7" s="29"/>
      <c r="B7" s="61" t="s">
        <v>29</v>
      </c>
      <c r="C7" s="79"/>
      <c r="D7" s="61" t="s">
        <v>38</v>
      </c>
      <c r="E7" s="64"/>
      <c r="F7" s="61" t="s">
        <v>33</v>
      </c>
      <c r="G7" s="62"/>
      <c r="H7" s="64"/>
    </row>
    <row r="8" spans="1:8" s="9" customFormat="1" ht="99" customHeight="1" thickBot="1">
      <c r="A8" s="24" t="s">
        <v>3</v>
      </c>
      <c r="B8" s="2" t="s">
        <v>30</v>
      </c>
      <c r="C8" s="2" t="s">
        <v>31</v>
      </c>
      <c r="D8" s="2" t="s">
        <v>39</v>
      </c>
      <c r="E8" s="2" t="s">
        <v>40</v>
      </c>
      <c r="F8" s="2" t="s">
        <v>34</v>
      </c>
      <c r="G8" s="2" t="s">
        <v>35</v>
      </c>
      <c r="H8" s="2" t="s">
        <v>36</v>
      </c>
    </row>
    <row r="9" spans="1:8" s="12" customFormat="1" ht="12.75" customHeight="1" thickBot="1">
      <c r="A9" s="10"/>
      <c r="B9" s="11"/>
      <c r="C9" s="11"/>
      <c r="D9" s="11"/>
      <c r="E9" s="11"/>
      <c r="F9" s="11"/>
      <c r="G9" s="11"/>
      <c r="H9" s="33"/>
    </row>
    <row r="10" spans="1:8" s="12" customFormat="1" ht="12.75">
      <c r="A10" s="1">
        <v>1</v>
      </c>
      <c r="B10" s="25">
        <v>87</v>
      </c>
      <c r="C10" s="22">
        <v>132</v>
      </c>
      <c r="D10" s="49">
        <v>0</v>
      </c>
      <c r="E10" s="58">
        <v>0</v>
      </c>
      <c r="F10" s="49">
        <v>0</v>
      </c>
      <c r="G10" s="58">
        <v>0</v>
      </c>
      <c r="H10" s="50">
        <v>0</v>
      </c>
    </row>
    <row r="11" spans="1:8" s="12" customFormat="1" ht="12.75">
      <c r="A11" s="1">
        <v>2</v>
      </c>
      <c r="B11" s="26">
        <v>72</v>
      </c>
      <c r="C11" s="23">
        <v>102</v>
      </c>
      <c r="D11" s="51">
        <v>0</v>
      </c>
      <c r="E11" s="59">
        <v>0</v>
      </c>
      <c r="F11" s="51">
        <v>0</v>
      </c>
      <c r="G11" s="59">
        <v>0</v>
      </c>
      <c r="H11" s="52">
        <v>0</v>
      </c>
    </row>
    <row r="12" spans="1:8" s="12" customFormat="1" ht="12.75">
      <c r="A12" s="1">
        <v>3</v>
      </c>
      <c r="B12" s="26">
        <v>0</v>
      </c>
      <c r="C12" s="23">
        <v>0</v>
      </c>
      <c r="D12" s="51">
        <v>0</v>
      </c>
      <c r="E12" s="59">
        <v>0</v>
      </c>
      <c r="F12" s="51">
        <v>0</v>
      </c>
      <c r="G12" s="59">
        <v>0</v>
      </c>
      <c r="H12" s="52">
        <v>0</v>
      </c>
    </row>
    <row r="13" spans="1:8" s="12" customFormat="1" ht="12.75">
      <c r="A13" s="1">
        <v>4</v>
      </c>
      <c r="B13" s="26">
        <v>66</v>
      </c>
      <c r="C13" s="23">
        <v>100</v>
      </c>
      <c r="D13" s="51">
        <v>0</v>
      </c>
      <c r="E13" s="59">
        <v>0</v>
      </c>
      <c r="F13" s="51">
        <v>0</v>
      </c>
      <c r="G13" s="59">
        <v>0</v>
      </c>
      <c r="H13" s="52">
        <v>0</v>
      </c>
    </row>
    <row r="14" spans="1:8" s="12" customFormat="1" ht="12.75">
      <c r="A14" s="1">
        <v>5</v>
      </c>
      <c r="B14" s="26">
        <v>75</v>
      </c>
      <c r="C14" s="23">
        <v>91</v>
      </c>
      <c r="D14" s="51">
        <v>0</v>
      </c>
      <c r="E14" s="59">
        <v>0</v>
      </c>
      <c r="F14" s="51">
        <v>0</v>
      </c>
      <c r="G14" s="59">
        <v>0</v>
      </c>
      <c r="H14" s="52">
        <v>0</v>
      </c>
    </row>
    <row r="15" spans="1:8" s="12" customFormat="1" ht="12.75">
      <c r="A15" s="1">
        <v>6</v>
      </c>
      <c r="B15" s="26">
        <v>85</v>
      </c>
      <c r="C15" s="23">
        <v>164</v>
      </c>
      <c r="D15" s="51">
        <v>0</v>
      </c>
      <c r="E15" s="59">
        <v>0</v>
      </c>
      <c r="F15" s="51">
        <v>0</v>
      </c>
      <c r="G15" s="59">
        <v>0</v>
      </c>
      <c r="H15" s="52">
        <v>0</v>
      </c>
    </row>
    <row r="16" spans="1:8" s="12" customFormat="1" ht="12.75">
      <c r="A16" s="1">
        <v>7</v>
      </c>
      <c r="B16" s="26">
        <v>40</v>
      </c>
      <c r="C16" s="23">
        <v>63</v>
      </c>
      <c r="D16" s="51">
        <v>0</v>
      </c>
      <c r="E16" s="59">
        <v>0</v>
      </c>
      <c r="F16" s="51">
        <v>0</v>
      </c>
      <c r="G16" s="59">
        <v>0</v>
      </c>
      <c r="H16" s="52">
        <v>0</v>
      </c>
    </row>
    <row r="17" spans="1:8" s="12" customFormat="1" ht="12.75">
      <c r="A17" s="1">
        <v>8</v>
      </c>
      <c r="B17" s="26">
        <v>60</v>
      </c>
      <c r="C17" s="23">
        <v>44</v>
      </c>
      <c r="D17" s="51">
        <v>0</v>
      </c>
      <c r="E17" s="59">
        <v>0</v>
      </c>
      <c r="F17" s="51">
        <v>0</v>
      </c>
      <c r="G17" s="59">
        <v>0</v>
      </c>
      <c r="H17" s="52">
        <v>0</v>
      </c>
    </row>
    <row r="18" spans="1:8" s="12" customFormat="1" ht="12.75">
      <c r="A18" s="1">
        <v>9</v>
      </c>
      <c r="B18" s="26">
        <v>107</v>
      </c>
      <c r="C18" s="23">
        <v>102</v>
      </c>
      <c r="D18" s="51">
        <v>0</v>
      </c>
      <c r="E18" s="59">
        <v>0</v>
      </c>
      <c r="F18" s="51">
        <v>0</v>
      </c>
      <c r="G18" s="59">
        <v>0</v>
      </c>
      <c r="H18" s="52">
        <v>0</v>
      </c>
    </row>
    <row r="19" spans="1:8" s="12" customFormat="1" ht="12.75">
      <c r="A19" s="55">
        <v>10</v>
      </c>
      <c r="B19" s="51">
        <v>0</v>
      </c>
      <c r="C19" s="59">
        <v>0</v>
      </c>
      <c r="D19" s="51">
        <v>0</v>
      </c>
      <c r="E19" s="59">
        <v>0</v>
      </c>
      <c r="F19" s="51">
        <v>0</v>
      </c>
      <c r="G19" s="59">
        <v>0</v>
      </c>
      <c r="H19" s="52">
        <v>0</v>
      </c>
    </row>
    <row r="20" spans="1:8" s="12" customFormat="1" ht="12.75">
      <c r="A20" s="55">
        <v>11</v>
      </c>
      <c r="B20" s="51">
        <v>0</v>
      </c>
      <c r="C20" s="59">
        <v>0</v>
      </c>
      <c r="D20" s="51">
        <v>0</v>
      </c>
      <c r="E20" s="59">
        <v>0</v>
      </c>
      <c r="F20" s="51">
        <v>0</v>
      </c>
      <c r="G20" s="59">
        <v>0</v>
      </c>
      <c r="H20" s="52">
        <v>0</v>
      </c>
    </row>
    <row r="21" spans="1:8" s="12" customFormat="1" ht="12.75">
      <c r="A21" s="55">
        <v>12</v>
      </c>
      <c r="B21" s="51">
        <v>0</v>
      </c>
      <c r="C21" s="59">
        <v>0</v>
      </c>
      <c r="D21" s="51">
        <v>0</v>
      </c>
      <c r="E21" s="59">
        <v>0</v>
      </c>
      <c r="F21" s="51">
        <v>0</v>
      </c>
      <c r="G21" s="59">
        <v>0</v>
      </c>
      <c r="H21" s="52">
        <v>0</v>
      </c>
    </row>
    <row r="22" spans="1:8" s="12" customFormat="1" ht="12.75">
      <c r="A22" s="55">
        <v>13</v>
      </c>
      <c r="B22" s="51">
        <v>0</v>
      </c>
      <c r="C22" s="59">
        <v>0</v>
      </c>
      <c r="D22" s="51">
        <v>0</v>
      </c>
      <c r="E22" s="59">
        <v>0</v>
      </c>
      <c r="F22" s="51">
        <v>0</v>
      </c>
      <c r="G22" s="59">
        <v>0</v>
      </c>
      <c r="H22" s="52">
        <v>0</v>
      </c>
    </row>
    <row r="23" spans="1:8" s="12" customFormat="1" ht="12.75">
      <c r="A23" s="55">
        <v>14</v>
      </c>
      <c r="B23" s="51">
        <v>0</v>
      </c>
      <c r="C23" s="59">
        <v>0</v>
      </c>
      <c r="D23" s="51">
        <v>0</v>
      </c>
      <c r="E23" s="59">
        <v>0</v>
      </c>
      <c r="F23" s="51">
        <v>0</v>
      </c>
      <c r="G23" s="59">
        <v>0</v>
      </c>
      <c r="H23" s="52">
        <v>0</v>
      </c>
    </row>
    <row r="24" spans="1:8" s="12" customFormat="1" ht="12.75">
      <c r="A24" s="55">
        <v>15</v>
      </c>
      <c r="B24" s="51">
        <v>0</v>
      </c>
      <c r="C24" s="59">
        <v>0</v>
      </c>
      <c r="D24" s="51">
        <v>0</v>
      </c>
      <c r="E24" s="59">
        <v>0</v>
      </c>
      <c r="F24" s="51">
        <v>0</v>
      </c>
      <c r="G24" s="59">
        <v>0</v>
      </c>
      <c r="H24" s="52">
        <v>0</v>
      </c>
    </row>
    <row r="25" spans="1:8" s="12" customFormat="1" ht="12.75">
      <c r="A25" s="55">
        <v>16</v>
      </c>
      <c r="B25" s="51">
        <v>0</v>
      </c>
      <c r="C25" s="59">
        <v>0</v>
      </c>
      <c r="D25" s="51">
        <v>0</v>
      </c>
      <c r="E25" s="59">
        <v>0</v>
      </c>
      <c r="F25" s="51">
        <v>0</v>
      </c>
      <c r="G25" s="59">
        <v>0</v>
      </c>
      <c r="H25" s="52">
        <v>0</v>
      </c>
    </row>
    <row r="26" spans="1:8" s="12" customFormat="1" ht="12.75">
      <c r="A26" s="55">
        <v>17</v>
      </c>
      <c r="B26" s="51">
        <v>0</v>
      </c>
      <c r="C26" s="59">
        <v>0</v>
      </c>
      <c r="D26" s="51">
        <v>0</v>
      </c>
      <c r="E26" s="59">
        <v>0</v>
      </c>
      <c r="F26" s="51">
        <v>0</v>
      </c>
      <c r="G26" s="59">
        <v>0</v>
      </c>
      <c r="H26" s="52">
        <v>0</v>
      </c>
    </row>
    <row r="27" spans="1:8" s="12" customFormat="1" ht="12.75">
      <c r="A27" s="55">
        <v>18</v>
      </c>
      <c r="B27" s="51">
        <v>0</v>
      </c>
      <c r="C27" s="59">
        <v>0</v>
      </c>
      <c r="D27" s="51">
        <v>0</v>
      </c>
      <c r="E27" s="59">
        <v>0</v>
      </c>
      <c r="F27" s="51">
        <v>0</v>
      </c>
      <c r="G27" s="59">
        <v>0</v>
      </c>
      <c r="H27" s="52">
        <v>0</v>
      </c>
    </row>
    <row r="28" spans="1:8" s="12" customFormat="1" ht="12.75">
      <c r="A28" s="55">
        <v>19</v>
      </c>
      <c r="B28" s="51">
        <v>0</v>
      </c>
      <c r="C28" s="59">
        <v>0</v>
      </c>
      <c r="D28" s="51">
        <v>0</v>
      </c>
      <c r="E28" s="59">
        <v>0</v>
      </c>
      <c r="F28" s="51">
        <v>0</v>
      </c>
      <c r="G28" s="59">
        <v>0</v>
      </c>
      <c r="H28" s="52">
        <v>0</v>
      </c>
    </row>
    <row r="29" spans="1:8" s="12" customFormat="1" ht="12.75">
      <c r="A29" s="55">
        <v>20</v>
      </c>
      <c r="B29" s="51">
        <v>0</v>
      </c>
      <c r="C29" s="59">
        <v>0</v>
      </c>
      <c r="D29" s="51">
        <v>0</v>
      </c>
      <c r="E29" s="59">
        <v>0</v>
      </c>
      <c r="F29" s="51">
        <v>0</v>
      </c>
      <c r="G29" s="59">
        <v>0</v>
      </c>
      <c r="H29" s="52">
        <v>0</v>
      </c>
    </row>
    <row r="30" spans="1:8" s="12" customFormat="1" ht="12.75">
      <c r="A30" s="55">
        <v>21</v>
      </c>
      <c r="B30" s="51">
        <v>0</v>
      </c>
      <c r="C30" s="59">
        <v>0</v>
      </c>
      <c r="D30" s="51">
        <v>0</v>
      </c>
      <c r="E30" s="59">
        <v>0</v>
      </c>
      <c r="F30" s="51">
        <v>0</v>
      </c>
      <c r="G30" s="59">
        <v>0</v>
      </c>
      <c r="H30" s="52">
        <v>0</v>
      </c>
    </row>
    <row r="31" spans="1:8" s="12" customFormat="1" ht="12.75">
      <c r="A31" s="55">
        <v>22</v>
      </c>
      <c r="B31" s="51">
        <v>0</v>
      </c>
      <c r="C31" s="59">
        <v>0</v>
      </c>
      <c r="D31" s="51">
        <v>0</v>
      </c>
      <c r="E31" s="59">
        <v>0</v>
      </c>
      <c r="F31" s="51">
        <v>0</v>
      </c>
      <c r="G31" s="59">
        <v>0</v>
      </c>
      <c r="H31" s="52">
        <v>0</v>
      </c>
    </row>
    <row r="32" spans="1:8" s="12" customFormat="1" ht="12.75">
      <c r="A32" s="55">
        <v>23</v>
      </c>
      <c r="B32" s="51">
        <v>0</v>
      </c>
      <c r="C32" s="59">
        <v>0</v>
      </c>
      <c r="D32" s="51">
        <v>0</v>
      </c>
      <c r="E32" s="59">
        <v>0</v>
      </c>
      <c r="F32" s="51">
        <v>0</v>
      </c>
      <c r="G32" s="59">
        <v>0</v>
      </c>
      <c r="H32" s="52">
        <v>0</v>
      </c>
    </row>
    <row r="33" spans="1:8" s="12" customFormat="1" ht="12.75">
      <c r="A33" s="55">
        <v>24</v>
      </c>
      <c r="B33" s="51">
        <v>0</v>
      </c>
      <c r="C33" s="59">
        <v>0</v>
      </c>
      <c r="D33" s="51">
        <v>0</v>
      </c>
      <c r="E33" s="59">
        <v>0</v>
      </c>
      <c r="F33" s="51">
        <v>0</v>
      </c>
      <c r="G33" s="59">
        <v>0</v>
      </c>
      <c r="H33" s="52">
        <v>0</v>
      </c>
    </row>
    <row r="34" spans="1:8" s="12" customFormat="1" ht="12.75">
      <c r="A34" s="55">
        <v>25</v>
      </c>
      <c r="B34" s="51">
        <v>0</v>
      </c>
      <c r="C34" s="59">
        <v>0</v>
      </c>
      <c r="D34" s="51">
        <v>0</v>
      </c>
      <c r="E34" s="59">
        <v>0</v>
      </c>
      <c r="F34" s="51">
        <v>0</v>
      </c>
      <c r="G34" s="59">
        <v>0</v>
      </c>
      <c r="H34" s="52">
        <v>0</v>
      </c>
    </row>
    <row r="35" spans="1:8" s="12" customFormat="1" ht="12.75">
      <c r="A35" s="55">
        <v>26</v>
      </c>
      <c r="B35" s="51">
        <v>0</v>
      </c>
      <c r="C35" s="59">
        <v>0</v>
      </c>
      <c r="D35" s="51">
        <v>0</v>
      </c>
      <c r="E35" s="59">
        <v>0</v>
      </c>
      <c r="F35" s="51">
        <v>0</v>
      </c>
      <c r="G35" s="59">
        <v>0</v>
      </c>
      <c r="H35" s="52">
        <v>0</v>
      </c>
    </row>
    <row r="36" spans="1:8" s="12" customFormat="1" ht="12.75">
      <c r="A36" s="55">
        <v>27</v>
      </c>
      <c r="B36" s="51">
        <v>0</v>
      </c>
      <c r="C36" s="59">
        <v>0</v>
      </c>
      <c r="D36" s="51">
        <v>0</v>
      </c>
      <c r="E36" s="59">
        <v>0</v>
      </c>
      <c r="F36" s="51">
        <v>0</v>
      </c>
      <c r="G36" s="59">
        <v>0</v>
      </c>
      <c r="H36" s="52">
        <v>0</v>
      </c>
    </row>
    <row r="37" spans="1:8" s="12" customFormat="1" ht="12.75">
      <c r="A37" s="55">
        <v>28</v>
      </c>
      <c r="B37" s="51">
        <v>0</v>
      </c>
      <c r="C37" s="59">
        <v>0</v>
      </c>
      <c r="D37" s="51">
        <v>0</v>
      </c>
      <c r="E37" s="59">
        <v>0</v>
      </c>
      <c r="F37" s="51">
        <v>0</v>
      </c>
      <c r="G37" s="59">
        <v>0</v>
      </c>
      <c r="H37" s="52">
        <v>0</v>
      </c>
    </row>
    <row r="38" spans="1:8" s="12" customFormat="1" ht="12.75">
      <c r="A38" s="55">
        <v>29</v>
      </c>
      <c r="B38" s="51">
        <v>0</v>
      </c>
      <c r="C38" s="59">
        <v>0</v>
      </c>
      <c r="D38" s="51">
        <v>0</v>
      </c>
      <c r="E38" s="59">
        <v>0</v>
      </c>
      <c r="F38" s="51">
        <v>0</v>
      </c>
      <c r="G38" s="59">
        <v>0</v>
      </c>
      <c r="H38" s="52">
        <v>0</v>
      </c>
    </row>
    <row r="39" spans="1:8" s="12" customFormat="1" ht="12.75">
      <c r="A39" s="55">
        <v>30</v>
      </c>
      <c r="B39" s="51">
        <v>0</v>
      </c>
      <c r="C39" s="59">
        <v>0</v>
      </c>
      <c r="D39" s="51">
        <v>0</v>
      </c>
      <c r="E39" s="59">
        <v>0</v>
      </c>
      <c r="F39" s="51">
        <v>0</v>
      </c>
      <c r="G39" s="59">
        <v>0</v>
      </c>
      <c r="H39" s="52">
        <v>0</v>
      </c>
    </row>
    <row r="40" spans="1:8" s="12" customFormat="1" ht="12.75">
      <c r="A40" s="55">
        <v>31</v>
      </c>
      <c r="B40" s="51">
        <v>0</v>
      </c>
      <c r="C40" s="59">
        <v>0</v>
      </c>
      <c r="D40" s="51">
        <v>0</v>
      </c>
      <c r="E40" s="59">
        <v>0</v>
      </c>
      <c r="F40" s="51">
        <v>0</v>
      </c>
      <c r="G40" s="59">
        <v>0</v>
      </c>
      <c r="H40" s="52">
        <v>0</v>
      </c>
    </row>
    <row r="41" spans="1:8" s="12" customFormat="1" ht="12.75">
      <c r="A41" s="55">
        <v>32</v>
      </c>
      <c r="B41" s="51">
        <v>0</v>
      </c>
      <c r="C41" s="59">
        <v>0</v>
      </c>
      <c r="D41" s="51">
        <v>0</v>
      </c>
      <c r="E41" s="59">
        <v>0</v>
      </c>
      <c r="F41" s="51">
        <v>0</v>
      </c>
      <c r="G41" s="59">
        <v>0</v>
      </c>
      <c r="H41" s="52">
        <v>0</v>
      </c>
    </row>
    <row r="42" spans="1:8" s="12" customFormat="1" ht="12.75">
      <c r="A42" s="55">
        <v>33</v>
      </c>
      <c r="B42" s="51">
        <v>0</v>
      </c>
      <c r="C42" s="59">
        <v>0</v>
      </c>
      <c r="D42" s="51">
        <v>0</v>
      </c>
      <c r="E42" s="59">
        <v>0</v>
      </c>
      <c r="F42" s="51">
        <v>0</v>
      </c>
      <c r="G42" s="59">
        <v>0</v>
      </c>
      <c r="H42" s="52">
        <v>0</v>
      </c>
    </row>
    <row r="43" spans="1:8" s="12" customFormat="1" ht="12.75">
      <c r="A43" s="55">
        <v>34</v>
      </c>
      <c r="B43" s="51">
        <v>0</v>
      </c>
      <c r="C43" s="59">
        <v>0</v>
      </c>
      <c r="D43" s="51">
        <v>0</v>
      </c>
      <c r="E43" s="59">
        <v>0</v>
      </c>
      <c r="F43" s="51">
        <v>0</v>
      </c>
      <c r="G43" s="59">
        <v>0</v>
      </c>
      <c r="H43" s="52">
        <v>0</v>
      </c>
    </row>
    <row r="44" spans="1:8" s="12" customFormat="1" ht="12.75">
      <c r="A44" s="55">
        <v>35</v>
      </c>
      <c r="B44" s="51">
        <v>0</v>
      </c>
      <c r="C44" s="59">
        <v>0</v>
      </c>
      <c r="D44" s="51">
        <v>0</v>
      </c>
      <c r="E44" s="59">
        <v>0</v>
      </c>
      <c r="F44" s="51">
        <v>0</v>
      </c>
      <c r="G44" s="59">
        <v>0</v>
      </c>
      <c r="H44" s="52">
        <v>0</v>
      </c>
    </row>
    <row r="45" spans="1:8" s="12" customFormat="1" ht="12.75">
      <c r="A45" s="55">
        <v>36</v>
      </c>
      <c r="B45" s="51">
        <v>0</v>
      </c>
      <c r="C45" s="59">
        <v>0</v>
      </c>
      <c r="D45" s="51">
        <v>0</v>
      </c>
      <c r="E45" s="59">
        <v>0</v>
      </c>
      <c r="F45" s="51">
        <v>0</v>
      </c>
      <c r="G45" s="59">
        <v>0</v>
      </c>
      <c r="H45" s="52">
        <v>0</v>
      </c>
    </row>
    <row r="46" spans="1:8" s="12" customFormat="1" ht="12.75">
      <c r="A46" s="55">
        <v>37</v>
      </c>
      <c r="B46" s="51">
        <v>0</v>
      </c>
      <c r="C46" s="59">
        <v>0</v>
      </c>
      <c r="D46" s="51">
        <v>0</v>
      </c>
      <c r="E46" s="59">
        <v>0</v>
      </c>
      <c r="F46" s="51">
        <v>0</v>
      </c>
      <c r="G46" s="59">
        <v>0</v>
      </c>
      <c r="H46" s="52">
        <v>0</v>
      </c>
    </row>
    <row r="47" spans="1:8" s="12" customFormat="1" ht="12.75">
      <c r="A47" s="55">
        <v>38</v>
      </c>
      <c r="B47" s="51">
        <v>0</v>
      </c>
      <c r="C47" s="59">
        <v>0</v>
      </c>
      <c r="D47" s="51">
        <v>0</v>
      </c>
      <c r="E47" s="59">
        <v>0</v>
      </c>
      <c r="F47" s="51">
        <v>0</v>
      </c>
      <c r="G47" s="59">
        <v>0</v>
      </c>
      <c r="H47" s="52">
        <v>0</v>
      </c>
    </row>
    <row r="48" spans="1:8" s="12" customFormat="1" ht="12.75">
      <c r="A48" s="55">
        <v>39</v>
      </c>
      <c r="B48" s="51">
        <v>0</v>
      </c>
      <c r="C48" s="59">
        <v>0</v>
      </c>
      <c r="D48" s="51">
        <v>0</v>
      </c>
      <c r="E48" s="59">
        <v>0</v>
      </c>
      <c r="F48" s="51">
        <v>0</v>
      </c>
      <c r="G48" s="59">
        <v>0</v>
      </c>
      <c r="H48" s="52">
        <v>0</v>
      </c>
    </row>
    <row r="49" spans="1:8" s="12" customFormat="1" ht="12.75">
      <c r="A49" s="55">
        <v>40</v>
      </c>
      <c r="B49" s="51">
        <v>0</v>
      </c>
      <c r="C49" s="59">
        <v>0</v>
      </c>
      <c r="D49" s="51">
        <v>0</v>
      </c>
      <c r="E49" s="59">
        <v>0</v>
      </c>
      <c r="F49" s="51">
        <v>0</v>
      </c>
      <c r="G49" s="59">
        <v>0</v>
      </c>
      <c r="H49" s="52">
        <v>0</v>
      </c>
    </row>
    <row r="50" spans="1:8" s="12" customFormat="1" ht="12.75">
      <c r="A50" s="55">
        <v>41</v>
      </c>
      <c r="B50" s="51">
        <v>0</v>
      </c>
      <c r="C50" s="59">
        <v>0</v>
      </c>
      <c r="D50" s="51">
        <v>0</v>
      </c>
      <c r="E50" s="59">
        <v>0</v>
      </c>
      <c r="F50" s="51">
        <v>0</v>
      </c>
      <c r="G50" s="59">
        <v>0</v>
      </c>
      <c r="H50" s="52">
        <v>0</v>
      </c>
    </row>
    <row r="51" spans="1:8" s="12" customFormat="1" ht="12.75">
      <c r="A51" s="1">
        <v>42</v>
      </c>
      <c r="B51" s="26">
        <v>72</v>
      </c>
      <c r="C51" s="23">
        <v>60</v>
      </c>
      <c r="D51" s="51">
        <v>0</v>
      </c>
      <c r="E51" s="59">
        <v>0</v>
      </c>
      <c r="F51" s="51">
        <v>0</v>
      </c>
      <c r="G51" s="59">
        <v>0</v>
      </c>
      <c r="H51" s="52">
        <v>0</v>
      </c>
    </row>
    <row r="52" spans="1:8" s="12" customFormat="1" ht="12.75">
      <c r="A52" s="1">
        <v>43</v>
      </c>
      <c r="B52" s="26">
        <v>197</v>
      </c>
      <c r="C52" s="23">
        <v>211</v>
      </c>
      <c r="D52" s="51">
        <v>0</v>
      </c>
      <c r="E52" s="59">
        <v>0</v>
      </c>
      <c r="F52" s="51">
        <v>0</v>
      </c>
      <c r="G52" s="59">
        <v>0</v>
      </c>
      <c r="H52" s="52">
        <v>0</v>
      </c>
    </row>
    <row r="53" spans="1:8" s="12" customFormat="1" ht="12.75">
      <c r="A53" s="1">
        <v>44</v>
      </c>
      <c r="B53" s="53">
        <v>8</v>
      </c>
      <c r="C53" s="60">
        <v>5</v>
      </c>
      <c r="D53" s="51">
        <v>0</v>
      </c>
      <c r="E53" s="59">
        <v>0</v>
      </c>
      <c r="F53" s="51">
        <v>0</v>
      </c>
      <c r="G53" s="59">
        <v>0</v>
      </c>
      <c r="H53" s="52">
        <v>0</v>
      </c>
    </row>
    <row r="54" spans="1:8" s="12" customFormat="1" ht="12.75">
      <c r="A54" s="55">
        <v>45</v>
      </c>
      <c r="B54" s="51">
        <v>0</v>
      </c>
      <c r="C54" s="59">
        <v>0</v>
      </c>
      <c r="D54" s="51">
        <v>0</v>
      </c>
      <c r="E54" s="59">
        <v>0</v>
      </c>
      <c r="F54" s="51">
        <v>0</v>
      </c>
      <c r="G54" s="59">
        <v>0</v>
      </c>
      <c r="H54" s="52">
        <v>0</v>
      </c>
    </row>
    <row r="55" spans="1:8" s="12" customFormat="1" ht="12.75">
      <c r="A55" s="55">
        <v>46</v>
      </c>
      <c r="B55" s="51">
        <v>0</v>
      </c>
      <c r="C55" s="59">
        <v>0</v>
      </c>
      <c r="D55" s="51">
        <v>0</v>
      </c>
      <c r="E55" s="59">
        <v>0</v>
      </c>
      <c r="F55" s="51">
        <v>0</v>
      </c>
      <c r="G55" s="59">
        <v>0</v>
      </c>
      <c r="H55" s="52">
        <v>0</v>
      </c>
    </row>
    <row r="56" spans="1:8" s="12" customFormat="1" ht="12.75">
      <c r="A56" s="55">
        <v>47</v>
      </c>
      <c r="B56" s="51">
        <v>0</v>
      </c>
      <c r="C56" s="59">
        <v>0</v>
      </c>
      <c r="D56" s="51">
        <v>0</v>
      </c>
      <c r="E56" s="59">
        <v>0</v>
      </c>
      <c r="F56" s="51">
        <v>0</v>
      </c>
      <c r="G56" s="59">
        <v>0</v>
      </c>
      <c r="H56" s="52">
        <v>0</v>
      </c>
    </row>
    <row r="57" spans="1:8" s="12" customFormat="1" ht="12.75">
      <c r="A57" s="55">
        <v>48</v>
      </c>
      <c r="B57" s="51">
        <v>0</v>
      </c>
      <c r="C57" s="59">
        <v>0</v>
      </c>
      <c r="D57" s="51">
        <v>0</v>
      </c>
      <c r="E57" s="59">
        <v>0</v>
      </c>
      <c r="F57" s="51">
        <v>0</v>
      </c>
      <c r="G57" s="59">
        <v>0</v>
      </c>
      <c r="H57" s="52">
        <v>0</v>
      </c>
    </row>
    <row r="58" spans="1:8" s="12" customFormat="1" ht="12.75">
      <c r="A58" s="55">
        <v>49</v>
      </c>
      <c r="B58" s="51">
        <v>0</v>
      </c>
      <c r="C58" s="59">
        <v>0</v>
      </c>
      <c r="D58" s="51">
        <v>0</v>
      </c>
      <c r="E58" s="59">
        <v>0</v>
      </c>
      <c r="F58" s="51">
        <v>0</v>
      </c>
      <c r="G58" s="59">
        <v>0</v>
      </c>
      <c r="H58" s="52">
        <v>0</v>
      </c>
    </row>
    <row r="59" spans="1:8" s="12" customFormat="1" ht="12.75">
      <c r="A59" s="55">
        <v>50</v>
      </c>
      <c r="B59" s="51">
        <v>0</v>
      </c>
      <c r="C59" s="59">
        <v>0</v>
      </c>
      <c r="D59" s="51">
        <v>0</v>
      </c>
      <c r="E59" s="59">
        <v>0</v>
      </c>
      <c r="F59" s="51">
        <v>0</v>
      </c>
      <c r="G59" s="59">
        <v>0</v>
      </c>
      <c r="H59" s="52">
        <v>0</v>
      </c>
    </row>
    <row r="60" spans="1:8" s="12" customFormat="1" ht="12.75">
      <c r="A60" s="55">
        <v>51</v>
      </c>
      <c r="B60" s="51">
        <v>0</v>
      </c>
      <c r="C60" s="59">
        <v>0</v>
      </c>
      <c r="D60" s="51">
        <v>0</v>
      </c>
      <c r="E60" s="59">
        <v>0</v>
      </c>
      <c r="F60" s="51">
        <v>0</v>
      </c>
      <c r="G60" s="59">
        <v>0</v>
      </c>
      <c r="H60" s="52">
        <v>0</v>
      </c>
    </row>
    <row r="61" spans="1:8" s="12" customFormat="1" ht="12.75">
      <c r="A61" s="55">
        <v>52</v>
      </c>
      <c r="B61" s="51">
        <v>0</v>
      </c>
      <c r="C61" s="59">
        <v>0</v>
      </c>
      <c r="D61" s="51">
        <v>0</v>
      </c>
      <c r="E61" s="59">
        <v>0</v>
      </c>
      <c r="F61" s="51">
        <v>0</v>
      </c>
      <c r="G61" s="59">
        <v>0</v>
      </c>
      <c r="H61" s="52">
        <v>0</v>
      </c>
    </row>
    <row r="62" spans="1:8" s="12" customFormat="1" ht="12.75">
      <c r="A62" s="55">
        <v>53</v>
      </c>
      <c r="B62" s="51">
        <v>0</v>
      </c>
      <c r="C62" s="59">
        <v>0</v>
      </c>
      <c r="D62" s="51">
        <v>0</v>
      </c>
      <c r="E62" s="59">
        <v>0</v>
      </c>
      <c r="F62" s="51">
        <v>0</v>
      </c>
      <c r="G62" s="59">
        <v>0</v>
      </c>
      <c r="H62" s="52">
        <v>0</v>
      </c>
    </row>
    <row r="63" spans="1:8" s="12" customFormat="1" ht="12.75">
      <c r="A63" s="55">
        <v>54</v>
      </c>
      <c r="B63" s="51">
        <v>0</v>
      </c>
      <c r="C63" s="59">
        <v>0</v>
      </c>
      <c r="D63" s="51">
        <v>0</v>
      </c>
      <c r="E63" s="59">
        <v>0</v>
      </c>
      <c r="F63" s="51">
        <v>0</v>
      </c>
      <c r="G63" s="59">
        <v>0</v>
      </c>
      <c r="H63" s="52">
        <v>0</v>
      </c>
    </row>
    <row r="64" spans="1:8" s="12" customFormat="1" ht="12.75">
      <c r="A64" s="55">
        <v>55</v>
      </c>
      <c r="B64" s="51">
        <v>0</v>
      </c>
      <c r="C64" s="59">
        <v>0</v>
      </c>
      <c r="D64" s="51">
        <v>0</v>
      </c>
      <c r="E64" s="59">
        <v>0</v>
      </c>
      <c r="F64" s="51">
        <v>0</v>
      </c>
      <c r="G64" s="59">
        <v>0</v>
      </c>
      <c r="H64" s="52">
        <v>0</v>
      </c>
    </row>
    <row r="65" spans="1:8" s="12" customFormat="1" ht="12.75">
      <c r="A65" s="55">
        <v>56</v>
      </c>
      <c r="B65" s="51">
        <v>0</v>
      </c>
      <c r="C65" s="59">
        <v>0</v>
      </c>
      <c r="D65" s="51">
        <v>0</v>
      </c>
      <c r="E65" s="59">
        <v>0</v>
      </c>
      <c r="F65" s="51">
        <v>0</v>
      </c>
      <c r="G65" s="59">
        <v>0</v>
      </c>
      <c r="H65" s="52">
        <v>0</v>
      </c>
    </row>
    <row r="66" spans="1:8" s="12" customFormat="1" ht="12.75">
      <c r="A66" s="55">
        <v>57</v>
      </c>
      <c r="B66" s="51">
        <v>0</v>
      </c>
      <c r="C66" s="59">
        <v>0</v>
      </c>
      <c r="D66" s="51">
        <v>0</v>
      </c>
      <c r="E66" s="59">
        <v>0</v>
      </c>
      <c r="F66" s="51">
        <v>0</v>
      </c>
      <c r="G66" s="59">
        <v>0</v>
      </c>
      <c r="H66" s="52">
        <v>0</v>
      </c>
    </row>
    <row r="67" spans="1:8" s="12" customFormat="1" ht="12.75">
      <c r="A67" s="55">
        <v>58</v>
      </c>
      <c r="B67" s="51">
        <v>0</v>
      </c>
      <c r="C67" s="59">
        <v>0</v>
      </c>
      <c r="D67" s="51">
        <v>0</v>
      </c>
      <c r="E67" s="59">
        <v>0</v>
      </c>
      <c r="F67" s="51">
        <v>0</v>
      </c>
      <c r="G67" s="59">
        <v>0</v>
      </c>
      <c r="H67" s="52">
        <v>0</v>
      </c>
    </row>
    <row r="68" spans="1:8" s="12" customFormat="1" ht="12.75">
      <c r="A68" s="55">
        <v>59</v>
      </c>
      <c r="B68" s="51">
        <v>0</v>
      </c>
      <c r="C68" s="59">
        <v>0</v>
      </c>
      <c r="D68" s="51">
        <v>0</v>
      </c>
      <c r="E68" s="59">
        <v>0</v>
      </c>
      <c r="F68" s="51">
        <v>0</v>
      </c>
      <c r="G68" s="59">
        <v>0</v>
      </c>
      <c r="H68" s="52">
        <v>0</v>
      </c>
    </row>
    <row r="69" spans="1:8" s="12" customFormat="1" ht="12.75">
      <c r="A69" s="55">
        <v>60</v>
      </c>
      <c r="B69" s="51">
        <v>0</v>
      </c>
      <c r="C69" s="59">
        <v>0</v>
      </c>
      <c r="D69" s="51">
        <v>0</v>
      </c>
      <c r="E69" s="59">
        <v>0</v>
      </c>
      <c r="F69" s="51">
        <v>0</v>
      </c>
      <c r="G69" s="59">
        <v>0</v>
      </c>
      <c r="H69" s="52">
        <v>0</v>
      </c>
    </row>
    <row r="70" spans="1:8" s="12" customFormat="1" ht="12.75">
      <c r="A70" s="55">
        <v>61</v>
      </c>
      <c r="B70" s="51">
        <v>0</v>
      </c>
      <c r="C70" s="59">
        <v>0</v>
      </c>
      <c r="D70" s="51">
        <v>0</v>
      </c>
      <c r="E70" s="59">
        <v>0</v>
      </c>
      <c r="F70" s="51">
        <v>0</v>
      </c>
      <c r="G70" s="59">
        <v>0</v>
      </c>
      <c r="H70" s="52">
        <v>0</v>
      </c>
    </row>
    <row r="71" spans="1:8" s="12" customFormat="1" ht="12.75">
      <c r="A71" s="55">
        <v>62</v>
      </c>
      <c r="B71" s="51">
        <v>0</v>
      </c>
      <c r="C71" s="59">
        <v>0</v>
      </c>
      <c r="D71" s="51">
        <v>0</v>
      </c>
      <c r="E71" s="59">
        <v>0</v>
      </c>
      <c r="F71" s="51">
        <v>0</v>
      </c>
      <c r="G71" s="59">
        <v>0</v>
      </c>
      <c r="H71" s="52">
        <v>0</v>
      </c>
    </row>
    <row r="72" spans="1:8" s="12" customFormat="1" ht="12.75">
      <c r="A72" s="55">
        <v>63</v>
      </c>
      <c r="B72" s="51">
        <v>0</v>
      </c>
      <c r="C72" s="59">
        <v>0</v>
      </c>
      <c r="D72" s="51">
        <v>0</v>
      </c>
      <c r="E72" s="59">
        <v>0</v>
      </c>
      <c r="F72" s="51">
        <v>0</v>
      </c>
      <c r="G72" s="59">
        <v>0</v>
      </c>
      <c r="H72" s="52">
        <v>0</v>
      </c>
    </row>
    <row r="73" spans="1:8" s="12" customFormat="1" ht="12.75">
      <c r="A73" s="55">
        <v>64</v>
      </c>
      <c r="B73" s="51">
        <v>0</v>
      </c>
      <c r="C73" s="59">
        <v>0</v>
      </c>
      <c r="D73" s="51">
        <v>0</v>
      </c>
      <c r="E73" s="59">
        <v>0</v>
      </c>
      <c r="F73" s="51">
        <v>0</v>
      </c>
      <c r="G73" s="59">
        <v>0</v>
      </c>
      <c r="H73" s="52">
        <v>0</v>
      </c>
    </row>
    <row r="74" spans="1:8" s="12" customFormat="1" ht="12.75">
      <c r="A74" s="55">
        <v>65</v>
      </c>
      <c r="B74" s="51">
        <v>0</v>
      </c>
      <c r="C74" s="59">
        <v>0</v>
      </c>
      <c r="D74" s="51">
        <v>0</v>
      </c>
      <c r="E74" s="59">
        <v>0</v>
      </c>
      <c r="F74" s="51">
        <v>0</v>
      </c>
      <c r="G74" s="59">
        <v>0</v>
      </c>
      <c r="H74" s="52">
        <v>0</v>
      </c>
    </row>
    <row r="75" spans="1:8" s="12" customFormat="1" ht="12.75">
      <c r="A75" s="55">
        <v>66</v>
      </c>
      <c r="B75" s="51">
        <v>0</v>
      </c>
      <c r="C75" s="59">
        <v>0</v>
      </c>
      <c r="D75" s="51">
        <v>0</v>
      </c>
      <c r="E75" s="59">
        <v>0</v>
      </c>
      <c r="F75" s="51">
        <v>0</v>
      </c>
      <c r="G75" s="59">
        <v>0</v>
      </c>
      <c r="H75" s="52">
        <v>0</v>
      </c>
    </row>
    <row r="76" spans="1:8" s="12" customFormat="1" ht="12.75">
      <c r="A76" s="55">
        <v>67</v>
      </c>
      <c r="B76" s="51">
        <v>0</v>
      </c>
      <c r="C76" s="59">
        <v>0</v>
      </c>
      <c r="D76" s="51">
        <v>0</v>
      </c>
      <c r="E76" s="59">
        <v>0</v>
      </c>
      <c r="F76" s="51">
        <v>0</v>
      </c>
      <c r="G76" s="59">
        <v>0</v>
      </c>
      <c r="H76" s="52">
        <v>0</v>
      </c>
    </row>
    <row r="77" spans="1:8" s="12" customFormat="1" ht="12.75">
      <c r="A77" s="55">
        <v>68</v>
      </c>
      <c r="B77" s="51">
        <v>0</v>
      </c>
      <c r="C77" s="59">
        <v>0</v>
      </c>
      <c r="D77" s="51">
        <v>0</v>
      </c>
      <c r="E77" s="59">
        <v>0</v>
      </c>
      <c r="F77" s="51">
        <v>0</v>
      </c>
      <c r="G77" s="59">
        <v>0</v>
      </c>
      <c r="H77" s="52">
        <v>0</v>
      </c>
    </row>
    <row r="78" spans="1:8" s="12" customFormat="1" ht="12.75">
      <c r="A78" s="55">
        <v>69</v>
      </c>
      <c r="B78" s="51">
        <v>0</v>
      </c>
      <c r="C78" s="59">
        <v>0</v>
      </c>
      <c r="D78" s="51">
        <v>0</v>
      </c>
      <c r="E78" s="59">
        <v>0</v>
      </c>
      <c r="F78" s="51">
        <v>0</v>
      </c>
      <c r="G78" s="59">
        <v>0</v>
      </c>
      <c r="H78" s="52">
        <v>0</v>
      </c>
    </row>
    <row r="79" spans="1:8" s="12" customFormat="1" ht="12.75">
      <c r="A79" s="55">
        <v>70</v>
      </c>
      <c r="B79" s="51">
        <v>0</v>
      </c>
      <c r="C79" s="59">
        <v>0</v>
      </c>
      <c r="D79" s="51">
        <v>0</v>
      </c>
      <c r="E79" s="59">
        <v>0</v>
      </c>
      <c r="F79" s="51">
        <v>0</v>
      </c>
      <c r="G79" s="59">
        <v>0</v>
      </c>
      <c r="H79" s="52">
        <v>0</v>
      </c>
    </row>
    <row r="80" spans="1:8" s="12" customFormat="1" ht="12.75">
      <c r="A80" s="55">
        <v>71</v>
      </c>
      <c r="B80" s="51">
        <v>0</v>
      </c>
      <c r="C80" s="59">
        <v>0</v>
      </c>
      <c r="D80" s="51">
        <v>0</v>
      </c>
      <c r="E80" s="59">
        <v>0</v>
      </c>
      <c r="F80" s="51">
        <v>0</v>
      </c>
      <c r="G80" s="59">
        <v>0</v>
      </c>
      <c r="H80" s="52">
        <v>0</v>
      </c>
    </row>
    <row r="81" spans="1:8" s="12" customFormat="1" ht="12.75">
      <c r="A81" s="55">
        <v>72</v>
      </c>
      <c r="B81" s="51">
        <v>0</v>
      </c>
      <c r="C81" s="59">
        <v>0</v>
      </c>
      <c r="D81" s="51">
        <v>0</v>
      </c>
      <c r="E81" s="59">
        <v>0</v>
      </c>
      <c r="F81" s="51">
        <v>0</v>
      </c>
      <c r="G81" s="59">
        <v>0</v>
      </c>
      <c r="H81" s="52">
        <v>0</v>
      </c>
    </row>
    <row r="82" spans="1:8" s="12" customFormat="1" ht="12.75">
      <c r="A82" s="55">
        <v>73</v>
      </c>
      <c r="B82" s="51">
        <v>0</v>
      </c>
      <c r="C82" s="59">
        <v>0</v>
      </c>
      <c r="D82" s="51">
        <v>0</v>
      </c>
      <c r="E82" s="59">
        <v>0</v>
      </c>
      <c r="F82" s="51">
        <v>0</v>
      </c>
      <c r="G82" s="59">
        <v>0</v>
      </c>
      <c r="H82" s="52">
        <v>0</v>
      </c>
    </row>
    <row r="83" spans="1:8" s="12" customFormat="1" ht="12.75">
      <c r="A83" s="55">
        <v>74</v>
      </c>
      <c r="B83" s="51">
        <v>0</v>
      </c>
      <c r="C83" s="59">
        <v>0</v>
      </c>
      <c r="D83" s="51">
        <v>0</v>
      </c>
      <c r="E83" s="59">
        <v>0</v>
      </c>
      <c r="F83" s="51">
        <v>0</v>
      </c>
      <c r="G83" s="59">
        <v>0</v>
      </c>
      <c r="H83" s="52">
        <v>0</v>
      </c>
    </row>
    <row r="84" spans="1:8" s="12" customFormat="1" ht="12.75">
      <c r="A84" s="55">
        <v>75</v>
      </c>
      <c r="B84" s="51">
        <v>0</v>
      </c>
      <c r="C84" s="59">
        <v>0</v>
      </c>
      <c r="D84" s="51">
        <v>0</v>
      </c>
      <c r="E84" s="59">
        <v>0</v>
      </c>
      <c r="F84" s="51">
        <v>0</v>
      </c>
      <c r="G84" s="59">
        <v>0</v>
      </c>
      <c r="H84" s="52">
        <v>0</v>
      </c>
    </row>
    <row r="85" spans="1:8" s="12" customFormat="1" ht="12.75">
      <c r="A85" s="55">
        <v>76</v>
      </c>
      <c r="B85" s="51">
        <v>0</v>
      </c>
      <c r="C85" s="59">
        <v>0</v>
      </c>
      <c r="D85" s="51">
        <v>0</v>
      </c>
      <c r="E85" s="59">
        <v>0</v>
      </c>
      <c r="F85" s="51">
        <v>0</v>
      </c>
      <c r="G85" s="59">
        <v>0</v>
      </c>
      <c r="H85" s="52">
        <v>0</v>
      </c>
    </row>
    <row r="86" spans="1:8" s="12" customFormat="1" ht="12.75">
      <c r="A86" s="55">
        <v>77</v>
      </c>
      <c r="B86" s="51">
        <v>0</v>
      </c>
      <c r="C86" s="59">
        <v>0</v>
      </c>
      <c r="D86" s="51">
        <v>0</v>
      </c>
      <c r="E86" s="59">
        <v>0</v>
      </c>
      <c r="F86" s="51">
        <v>0</v>
      </c>
      <c r="G86" s="59">
        <v>0</v>
      </c>
      <c r="H86" s="52">
        <v>0</v>
      </c>
    </row>
    <row r="87" spans="1:8" s="12" customFormat="1" ht="12.75">
      <c r="A87" s="55">
        <v>78</v>
      </c>
      <c r="B87" s="51">
        <v>0</v>
      </c>
      <c r="C87" s="59">
        <v>0</v>
      </c>
      <c r="D87" s="51">
        <v>0</v>
      </c>
      <c r="E87" s="59">
        <v>0</v>
      </c>
      <c r="F87" s="51">
        <v>0</v>
      </c>
      <c r="G87" s="59">
        <v>0</v>
      </c>
      <c r="H87" s="52">
        <v>0</v>
      </c>
    </row>
    <row r="88" spans="1:8" s="12" customFormat="1" ht="12.75">
      <c r="A88" s="55">
        <v>79</v>
      </c>
      <c r="B88" s="51">
        <v>0</v>
      </c>
      <c r="C88" s="59">
        <v>0</v>
      </c>
      <c r="D88" s="51">
        <v>0</v>
      </c>
      <c r="E88" s="59">
        <v>0</v>
      </c>
      <c r="F88" s="51">
        <v>0</v>
      </c>
      <c r="G88" s="59">
        <v>0</v>
      </c>
      <c r="H88" s="52">
        <v>0</v>
      </c>
    </row>
    <row r="89" spans="1:8" s="12" customFormat="1" ht="12.75">
      <c r="A89" s="55">
        <v>80</v>
      </c>
      <c r="B89" s="51">
        <v>0</v>
      </c>
      <c r="C89" s="59">
        <v>0</v>
      </c>
      <c r="D89" s="51">
        <v>0</v>
      </c>
      <c r="E89" s="59">
        <v>0</v>
      </c>
      <c r="F89" s="51">
        <v>0</v>
      </c>
      <c r="G89" s="59">
        <v>0</v>
      </c>
      <c r="H89" s="52">
        <v>0</v>
      </c>
    </row>
    <row r="90" spans="1:8" s="12" customFormat="1" ht="12.75">
      <c r="A90" s="55">
        <v>81</v>
      </c>
      <c r="B90" s="51">
        <v>0</v>
      </c>
      <c r="C90" s="59">
        <v>0</v>
      </c>
      <c r="D90" s="51">
        <v>0</v>
      </c>
      <c r="E90" s="59">
        <v>0</v>
      </c>
      <c r="F90" s="51">
        <v>0</v>
      </c>
      <c r="G90" s="59">
        <v>0</v>
      </c>
      <c r="H90" s="52">
        <v>0</v>
      </c>
    </row>
    <row r="91" spans="1:8" s="12" customFormat="1" ht="12.75">
      <c r="A91" s="55">
        <v>82</v>
      </c>
      <c r="B91" s="51">
        <v>0</v>
      </c>
      <c r="C91" s="59">
        <v>0</v>
      </c>
      <c r="D91" s="51">
        <v>0</v>
      </c>
      <c r="E91" s="59">
        <v>0</v>
      </c>
      <c r="F91" s="51">
        <v>0</v>
      </c>
      <c r="G91" s="59">
        <v>0</v>
      </c>
      <c r="H91" s="52">
        <v>0</v>
      </c>
    </row>
    <row r="92" spans="1:8" s="12" customFormat="1" ht="12.75">
      <c r="A92" s="55">
        <v>83</v>
      </c>
      <c r="B92" s="51">
        <v>0</v>
      </c>
      <c r="C92" s="59">
        <v>0</v>
      </c>
      <c r="D92" s="51">
        <v>0</v>
      </c>
      <c r="E92" s="59">
        <v>0</v>
      </c>
      <c r="F92" s="51">
        <v>0</v>
      </c>
      <c r="G92" s="59">
        <v>0</v>
      </c>
      <c r="H92" s="52">
        <v>0</v>
      </c>
    </row>
    <row r="93" spans="1:8" s="12" customFormat="1" ht="12.75">
      <c r="A93" s="55">
        <v>84</v>
      </c>
      <c r="B93" s="51">
        <v>0</v>
      </c>
      <c r="C93" s="59">
        <v>0</v>
      </c>
      <c r="D93" s="51">
        <v>0</v>
      </c>
      <c r="E93" s="59">
        <v>0</v>
      </c>
      <c r="F93" s="51">
        <v>0</v>
      </c>
      <c r="G93" s="59">
        <v>0</v>
      </c>
      <c r="H93" s="52">
        <v>0</v>
      </c>
    </row>
    <row r="94" spans="1:8" s="12" customFormat="1" ht="12.75">
      <c r="A94" s="55">
        <v>85</v>
      </c>
      <c r="B94" s="51">
        <v>0</v>
      </c>
      <c r="C94" s="59">
        <v>0</v>
      </c>
      <c r="D94" s="51">
        <v>0</v>
      </c>
      <c r="E94" s="59">
        <v>0</v>
      </c>
      <c r="F94" s="51">
        <v>0</v>
      </c>
      <c r="G94" s="59">
        <v>0</v>
      </c>
      <c r="H94" s="52">
        <v>0</v>
      </c>
    </row>
    <row r="95" spans="1:8" s="12" customFormat="1" ht="12.75">
      <c r="A95" s="55">
        <v>86</v>
      </c>
      <c r="B95" s="51">
        <v>0</v>
      </c>
      <c r="C95" s="59">
        <v>0</v>
      </c>
      <c r="D95" s="51">
        <v>0</v>
      </c>
      <c r="E95" s="59">
        <v>0</v>
      </c>
      <c r="F95" s="51">
        <v>0</v>
      </c>
      <c r="G95" s="59">
        <v>0</v>
      </c>
      <c r="H95" s="52">
        <v>0</v>
      </c>
    </row>
    <row r="96" spans="1:8" s="12" customFormat="1" ht="12.75">
      <c r="A96" s="55">
        <v>87</v>
      </c>
      <c r="B96" s="51">
        <v>0</v>
      </c>
      <c r="C96" s="59">
        <v>0</v>
      </c>
      <c r="D96" s="51">
        <v>0</v>
      </c>
      <c r="E96" s="59">
        <v>0</v>
      </c>
      <c r="F96" s="51">
        <v>0</v>
      </c>
      <c r="G96" s="59">
        <v>0</v>
      </c>
      <c r="H96" s="52">
        <v>0</v>
      </c>
    </row>
    <row r="97" spans="1:8" s="12" customFormat="1" ht="12.75">
      <c r="A97" s="55">
        <v>88</v>
      </c>
      <c r="B97" s="51">
        <v>0</v>
      </c>
      <c r="C97" s="59">
        <v>0</v>
      </c>
      <c r="D97" s="51">
        <v>0</v>
      </c>
      <c r="E97" s="59">
        <v>0</v>
      </c>
      <c r="F97" s="51">
        <v>0</v>
      </c>
      <c r="G97" s="59">
        <v>0</v>
      </c>
      <c r="H97" s="52">
        <v>0</v>
      </c>
    </row>
    <row r="98" spans="1:8" s="12" customFormat="1" ht="12.75">
      <c r="A98" s="1">
        <v>89</v>
      </c>
      <c r="B98" s="26">
        <v>24</v>
      </c>
      <c r="C98" s="23">
        <v>14</v>
      </c>
      <c r="D98" s="51">
        <v>0</v>
      </c>
      <c r="E98" s="59">
        <v>0</v>
      </c>
      <c r="F98" s="51">
        <v>0</v>
      </c>
      <c r="G98" s="59">
        <v>0</v>
      </c>
      <c r="H98" s="52">
        <v>0</v>
      </c>
    </row>
    <row r="99" spans="1:8" s="12" customFormat="1" ht="12.75">
      <c r="A99" s="55">
        <v>90</v>
      </c>
      <c r="B99" s="51">
        <v>0</v>
      </c>
      <c r="C99" s="59">
        <v>0</v>
      </c>
      <c r="D99" s="51">
        <v>0</v>
      </c>
      <c r="E99" s="59">
        <v>0</v>
      </c>
      <c r="F99" s="51">
        <v>0</v>
      </c>
      <c r="G99" s="59">
        <v>0</v>
      </c>
      <c r="H99" s="52">
        <v>0</v>
      </c>
    </row>
    <row r="100" spans="1:8" s="12" customFormat="1" ht="12.75">
      <c r="A100" s="55">
        <v>91</v>
      </c>
      <c r="B100" s="51">
        <v>0</v>
      </c>
      <c r="C100" s="59">
        <v>0</v>
      </c>
      <c r="D100" s="51">
        <v>0</v>
      </c>
      <c r="E100" s="59">
        <v>0</v>
      </c>
      <c r="F100" s="51">
        <v>0</v>
      </c>
      <c r="G100" s="59">
        <v>0</v>
      </c>
      <c r="H100" s="52">
        <v>0</v>
      </c>
    </row>
    <row r="101" spans="1:8" s="12" customFormat="1" ht="12.75">
      <c r="A101" s="55">
        <v>92</v>
      </c>
      <c r="B101" s="51">
        <v>0</v>
      </c>
      <c r="C101" s="59">
        <v>0</v>
      </c>
      <c r="D101" s="51">
        <v>0</v>
      </c>
      <c r="E101" s="59">
        <v>0</v>
      </c>
      <c r="F101" s="51">
        <v>0</v>
      </c>
      <c r="G101" s="59">
        <v>0</v>
      </c>
      <c r="H101" s="52">
        <v>0</v>
      </c>
    </row>
    <row r="102" spans="1:8" s="12" customFormat="1" ht="12.75">
      <c r="A102" s="55">
        <v>93</v>
      </c>
      <c r="B102" s="51">
        <v>0</v>
      </c>
      <c r="C102" s="59">
        <v>0</v>
      </c>
      <c r="D102" s="51">
        <v>0</v>
      </c>
      <c r="E102" s="59">
        <v>0</v>
      </c>
      <c r="F102" s="51">
        <v>0</v>
      </c>
      <c r="G102" s="59">
        <v>0</v>
      </c>
      <c r="H102" s="52">
        <v>0</v>
      </c>
    </row>
    <row r="103" spans="1:8" s="12" customFormat="1" ht="12.75">
      <c r="A103" s="55">
        <v>94</v>
      </c>
      <c r="B103" s="51">
        <v>0</v>
      </c>
      <c r="C103" s="59">
        <v>0</v>
      </c>
      <c r="D103" s="51">
        <v>0</v>
      </c>
      <c r="E103" s="59">
        <v>0</v>
      </c>
      <c r="F103" s="51">
        <v>0</v>
      </c>
      <c r="G103" s="59">
        <v>0</v>
      </c>
      <c r="H103" s="52">
        <v>0</v>
      </c>
    </row>
    <row r="104" spans="1:8" s="12" customFormat="1" ht="12.75">
      <c r="A104" s="55">
        <v>95</v>
      </c>
      <c r="B104" s="51">
        <v>0</v>
      </c>
      <c r="C104" s="59">
        <v>0</v>
      </c>
      <c r="D104" s="51">
        <v>0</v>
      </c>
      <c r="E104" s="59">
        <v>0</v>
      </c>
      <c r="F104" s="51">
        <v>0</v>
      </c>
      <c r="G104" s="59">
        <v>0</v>
      </c>
      <c r="H104" s="52">
        <v>0</v>
      </c>
    </row>
    <row r="105" spans="1:8" s="12" customFormat="1" ht="12.75">
      <c r="A105" s="55">
        <v>96</v>
      </c>
      <c r="B105" s="51">
        <v>0</v>
      </c>
      <c r="C105" s="59">
        <v>0</v>
      </c>
      <c r="D105" s="51">
        <v>0</v>
      </c>
      <c r="E105" s="59">
        <v>0</v>
      </c>
      <c r="F105" s="51">
        <v>0</v>
      </c>
      <c r="G105" s="59">
        <v>0</v>
      </c>
      <c r="H105" s="52">
        <v>0</v>
      </c>
    </row>
    <row r="106" spans="1:8" s="12" customFormat="1" ht="12.75">
      <c r="A106" s="55">
        <v>97</v>
      </c>
      <c r="B106" s="51">
        <v>0</v>
      </c>
      <c r="C106" s="59">
        <v>0</v>
      </c>
      <c r="D106" s="51">
        <v>0</v>
      </c>
      <c r="E106" s="59">
        <v>0</v>
      </c>
      <c r="F106" s="51">
        <v>0</v>
      </c>
      <c r="G106" s="59">
        <v>0</v>
      </c>
      <c r="H106" s="52">
        <v>0</v>
      </c>
    </row>
    <row r="107" spans="1:8" s="12" customFormat="1" ht="12.75">
      <c r="A107" s="55">
        <v>98</v>
      </c>
      <c r="B107" s="51">
        <v>0</v>
      </c>
      <c r="C107" s="59">
        <v>0</v>
      </c>
      <c r="D107" s="51">
        <v>0</v>
      </c>
      <c r="E107" s="59">
        <v>0</v>
      </c>
      <c r="F107" s="51">
        <v>0</v>
      </c>
      <c r="G107" s="59">
        <v>0</v>
      </c>
      <c r="H107" s="52">
        <v>0</v>
      </c>
    </row>
    <row r="108" spans="1:8" s="12" customFormat="1" ht="12.75">
      <c r="A108" s="55">
        <v>99</v>
      </c>
      <c r="B108" s="51">
        <v>0</v>
      </c>
      <c r="C108" s="59">
        <v>0</v>
      </c>
      <c r="D108" s="51">
        <v>0</v>
      </c>
      <c r="E108" s="59">
        <v>0</v>
      </c>
      <c r="F108" s="51">
        <v>0</v>
      </c>
      <c r="G108" s="59">
        <v>0</v>
      </c>
      <c r="H108" s="52">
        <v>0</v>
      </c>
    </row>
    <row r="109" spans="1:8" s="12" customFormat="1" ht="12.75">
      <c r="A109" s="55">
        <v>100</v>
      </c>
      <c r="B109" s="51">
        <v>0</v>
      </c>
      <c r="C109" s="59">
        <v>0</v>
      </c>
      <c r="D109" s="51">
        <v>0</v>
      </c>
      <c r="E109" s="59">
        <v>0</v>
      </c>
      <c r="F109" s="51">
        <v>0</v>
      </c>
      <c r="G109" s="59">
        <v>0</v>
      </c>
      <c r="H109" s="52">
        <v>0</v>
      </c>
    </row>
    <row r="110" spans="1:8" s="12" customFormat="1" ht="12.75">
      <c r="A110" s="55">
        <v>101</v>
      </c>
      <c r="B110" s="51">
        <v>0</v>
      </c>
      <c r="C110" s="59">
        <v>0</v>
      </c>
      <c r="D110" s="51">
        <v>0</v>
      </c>
      <c r="E110" s="59">
        <v>0</v>
      </c>
      <c r="F110" s="51">
        <v>0</v>
      </c>
      <c r="G110" s="59">
        <v>0</v>
      </c>
      <c r="H110" s="52">
        <v>0</v>
      </c>
    </row>
    <row r="111" spans="1:8" s="12" customFormat="1" ht="12.75">
      <c r="A111" s="55">
        <v>102</v>
      </c>
      <c r="B111" s="51">
        <v>0</v>
      </c>
      <c r="C111" s="59">
        <v>0</v>
      </c>
      <c r="D111" s="51">
        <v>0</v>
      </c>
      <c r="E111" s="59">
        <v>0</v>
      </c>
      <c r="F111" s="51">
        <v>0</v>
      </c>
      <c r="G111" s="59">
        <v>0</v>
      </c>
      <c r="H111" s="52">
        <v>0</v>
      </c>
    </row>
    <row r="112" spans="1:8" s="12" customFormat="1" ht="12.75">
      <c r="A112" s="55">
        <v>103</v>
      </c>
      <c r="B112" s="51">
        <v>0</v>
      </c>
      <c r="C112" s="59">
        <v>0</v>
      </c>
      <c r="D112" s="51">
        <v>0</v>
      </c>
      <c r="E112" s="59">
        <v>0</v>
      </c>
      <c r="F112" s="51">
        <v>0</v>
      </c>
      <c r="G112" s="59">
        <v>0</v>
      </c>
      <c r="H112" s="52">
        <v>0</v>
      </c>
    </row>
    <row r="113" spans="1:8" s="12" customFormat="1" ht="12.75">
      <c r="A113" s="55">
        <v>104</v>
      </c>
      <c r="B113" s="51">
        <v>0</v>
      </c>
      <c r="C113" s="59">
        <v>0</v>
      </c>
      <c r="D113" s="51">
        <v>0</v>
      </c>
      <c r="E113" s="59">
        <v>0</v>
      </c>
      <c r="F113" s="51">
        <v>0</v>
      </c>
      <c r="G113" s="59">
        <v>0</v>
      </c>
      <c r="H113" s="52">
        <v>0</v>
      </c>
    </row>
    <row r="114" spans="1:8" s="12" customFormat="1" ht="12.75">
      <c r="A114" s="55">
        <v>105</v>
      </c>
      <c r="B114" s="51">
        <v>0</v>
      </c>
      <c r="C114" s="59">
        <v>0</v>
      </c>
      <c r="D114" s="51">
        <v>0</v>
      </c>
      <c r="E114" s="59">
        <v>0</v>
      </c>
      <c r="F114" s="51">
        <v>0</v>
      </c>
      <c r="G114" s="59">
        <v>0</v>
      </c>
      <c r="H114" s="52">
        <v>0</v>
      </c>
    </row>
    <row r="115" spans="1:8" s="12" customFormat="1" ht="12.75">
      <c r="A115" s="55">
        <v>106</v>
      </c>
      <c r="B115" s="51">
        <v>0</v>
      </c>
      <c r="C115" s="59">
        <v>0</v>
      </c>
      <c r="D115" s="51">
        <v>0</v>
      </c>
      <c r="E115" s="59">
        <v>0</v>
      </c>
      <c r="F115" s="51">
        <v>0</v>
      </c>
      <c r="G115" s="59">
        <v>0</v>
      </c>
      <c r="H115" s="52">
        <v>0</v>
      </c>
    </row>
    <row r="116" spans="1:8" s="12" customFormat="1" ht="12.75">
      <c r="A116" s="55">
        <v>107</v>
      </c>
      <c r="B116" s="51">
        <v>0</v>
      </c>
      <c r="C116" s="59">
        <v>0</v>
      </c>
      <c r="D116" s="51">
        <v>0</v>
      </c>
      <c r="E116" s="59">
        <v>0</v>
      </c>
      <c r="F116" s="51">
        <v>0</v>
      </c>
      <c r="G116" s="59">
        <v>0</v>
      </c>
      <c r="H116" s="52">
        <v>0</v>
      </c>
    </row>
    <row r="117" spans="1:8" s="12" customFormat="1" ht="12.75">
      <c r="A117" s="55">
        <v>108</v>
      </c>
      <c r="B117" s="51">
        <v>0</v>
      </c>
      <c r="C117" s="59">
        <v>0</v>
      </c>
      <c r="D117" s="51">
        <v>0</v>
      </c>
      <c r="E117" s="59">
        <v>0</v>
      </c>
      <c r="F117" s="51">
        <v>0</v>
      </c>
      <c r="G117" s="59">
        <v>0</v>
      </c>
      <c r="H117" s="52">
        <v>0</v>
      </c>
    </row>
    <row r="118" spans="1:8" s="12" customFormat="1" ht="12.75">
      <c r="A118" s="55">
        <v>109</v>
      </c>
      <c r="B118" s="51">
        <v>0</v>
      </c>
      <c r="C118" s="59">
        <v>0</v>
      </c>
      <c r="D118" s="51">
        <v>0</v>
      </c>
      <c r="E118" s="59">
        <v>0</v>
      </c>
      <c r="F118" s="51">
        <v>0</v>
      </c>
      <c r="G118" s="59">
        <v>0</v>
      </c>
      <c r="H118" s="52">
        <v>0</v>
      </c>
    </row>
    <row r="119" spans="1:8" s="12" customFormat="1" ht="12.75">
      <c r="A119" s="55">
        <v>110</v>
      </c>
      <c r="B119" s="51">
        <v>0</v>
      </c>
      <c r="C119" s="59">
        <v>0</v>
      </c>
      <c r="D119" s="51">
        <v>0</v>
      </c>
      <c r="E119" s="59">
        <v>0</v>
      </c>
      <c r="F119" s="51">
        <v>0</v>
      </c>
      <c r="G119" s="59">
        <v>0</v>
      </c>
      <c r="H119" s="52">
        <v>0</v>
      </c>
    </row>
    <row r="120" spans="1:8" s="12" customFormat="1" ht="12.75">
      <c r="A120" s="55">
        <v>111</v>
      </c>
      <c r="B120" s="51">
        <v>0</v>
      </c>
      <c r="C120" s="59">
        <v>0</v>
      </c>
      <c r="D120" s="51">
        <v>0</v>
      </c>
      <c r="E120" s="59">
        <v>0</v>
      </c>
      <c r="F120" s="51">
        <v>0</v>
      </c>
      <c r="G120" s="59">
        <v>0</v>
      </c>
      <c r="H120" s="52">
        <v>0</v>
      </c>
    </row>
    <row r="121" spans="1:8" s="12" customFormat="1" ht="12.75">
      <c r="A121" s="55">
        <v>112</v>
      </c>
      <c r="B121" s="51">
        <v>0</v>
      </c>
      <c r="C121" s="59">
        <v>0</v>
      </c>
      <c r="D121" s="51">
        <v>0</v>
      </c>
      <c r="E121" s="59">
        <v>0</v>
      </c>
      <c r="F121" s="51">
        <v>0</v>
      </c>
      <c r="G121" s="59">
        <v>0</v>
      </c>
      <c r="H121" s="52">
        <v>0</v>
      </c>
    </row>
    <row r="122" spans="1:8" s="12" customFormat="1" ht="12.75">
      <c r="A122" s="55">
        <v>113</v>
      </c>
      <c r="B122" s="51">
        <v>0</v>
      </c>
      <c r="C122" s="59">
        <v>0</v>
      </c>
      <c r="D122" s="51">
        <v>0</v>
      </c>
      <c r="E122" s="59">
        <v>0</v>
      </c>
      <c r="F122" s="51">
        <v>0</v>
      </c>
      <c r="G122" s="59">
        <v>0</v>
      </c>
      <c r="H122" s="52">
        <v>0</v>
      </c>
    </row>
    <row r="123" spans="1:8" s="12" customFormat="1" ht="12.75">
      <c r="A123" s="55">
        <v>114</v>
      </c>
      <c r="B123" s="51">
        <v>0</v>
      </c>
      <c r="C123" s="59">
        <v>0</v>
      </c>
      <c r="D123" s="51">
        <v>0</v>
      </c>
      <c r="E123" s="59">
        <v>0</v>
      </c>
      <c r="F123" s="51">
        <v>0</v>
      </c>
      <c r="G123" s="59">
        <v>0</v>
      </c>
      <c r="H123" s="52">
        <v>0</v>
      </c>
    </row>
    <row r="124" spans="1:8" s="12" customFormat="1" ht="12.75">
      <c r="A124" s="55">
        <v>115</v>
      </c>
      <c r="B124" s="51">
        <v>0</v>
      </c>
      <c r="C124" s="59">
        <v>0</v>
      </c>
      <c r="D124" s="51">
        <v>0</v>
      </c>
      <c r="E124" s="59">
        <v>0</v>
      </c>
      <c r="F124" s="51">
        <v>0</v>
      </c>
      <c r="G124" s="59">
        <v>0</v>
      </c>
      <c r="H124" s="52">
        <v>0</v>
      </c>
    </row>
    <row r="125" spans="1:8" s="12" customFormat="1" ht="12.75">
      <c r="A125" s="55">
        <v>116</v>
      </c>
      <c r="B125" s="51">
        <v>0</v>
      </c>
      <c r="C125" s="59">
        <v>0</v>
      </c>
      <c r="D125" s="51">
        <v>0</v>
      </c>
      <c r="E125" s="59">
        <v>0</v>
      </c>
      <c r="F125" s="51">
        <v>0</v>
      </c>
      <c r="G125" s="59">
        <v>0</v>
      </c>
      <c r="H125" s="52">
        <v>0</v>
      </c>
    </row>
    <row r="126" spans="1:8" s="12" customFormat="1" ht="12.75">
      <c r="A126" s="1">
        <v>117</v>
      </c>
      <c r="B126" s="51">
        <v>0</v>
      </c>
      <c r="C126" s="59">
        <v>0</v>
      </c>
      <c r="D126" s="26">
        <v>47</v>
      </c>
      <c r="E126" s="23">
        <v>61</v>
      </c>
      <c r="F126" s="51">
        <v>0</v>
      </c>
      <c r="G126" s="59">
        <v>0</v>
      </c>
      <c r="H126" s="52">
        <v>0</v>
      </c>
    </row>
    <row r="127" spans="1:8" s="12" customFormat="1" ht="12.75">
      <c r="A127" s="55">
        <v>118</v>
      </c>
      <c r="B127" s="51">
        <v>0</v>
      </c>
      <c r="C127" s="59">
        <v>0</v>
      </c>
      <c r="D127" s="51">
        <v>0</v>
      </c>
      <c r="E127" s="59">
        <v>0</v>
      </c>
      <c r="F127" s="51">
        <v>0</v>
      </c>
      <c r="G127" s="59">
        <v>0</v>
      </c>
      <c r="H127" s="52">
        <v>0</v>
      </c>
    </row>
    <row r="128" spans="1:8" s="12" customFormat="1" ht="12.75">
      <c r="A128" s="55">
        <v>119</v>
      </c>
      <c r="B128" s="51">
        <v>0</v>
      </c>
      <c r="C128" s="59">
        <v>0</v>
      </c>
      <c r="D128" s="51">
        <v>0</v>
      </c>
      <c r="E128" s="59">
        <v>0</v>
      </c>
      <c r="F128" s="51">
        <v>0</v>
      </c>
      <c r="G128" s="59">
        <v>0</v>
      </c>
      <c r="H128" s="52">
        <v>0</v>
      </c>
    </row>
    <row r="129" spans="1:8" s="12" customFormat="1" ht="12.75">
      <c r="A129" s="55">
        <v>120</v>
      </c>
      <c r="B129" s="51">
        <v>0</v>
      </c>
      <c r="C129" s="59">
        <v>0</v>
      </c>
      <c r="D129" s="51">
        <v>0</v>
      </c>
      <c r="E129" s="59">
        <v>0</v>
      </c>
      <c r="F129" s="51">
        <v>0</v>
      </c>
      <c r="G129" s="59">
        <v>0</v>
      </c>
      <c r="H129" s="52">
        <v>0</v>
      </c>
    </row>
    <row r="130" spans="1:8" s="12" customFormat="1" ht="12.75">
      <c r="A130" s="1">
        <v>122</v>
      </c>
      <c r="B130" s="51">
        <v>0</v>
      </c>
      <c r="C130" s="59">
        <v>0</v>
      </c>
      <c r="D130" s="26">
        <v>20</v>
      </c>
      <c r="E130" s="23">
        <v>29</v>
      </c>
      <c r="F130" s="51">
        <v>0</v>
      </c>
      <c r="G130" s="59">
        <v>0</v>
      </c>
      <c r="H130" s="52">
        <v>0</v>
      </c>
    </row>
    <row r="131" spans="1:8" s="12" customFormat="1" ht="12.75">
      <c r="A131" s="55">
        <v>123</v>
      </c>
      <c r="B131" s="51">
        <v>0</v>
      </c>
      <c r="C131" s="59">
        <v>0</v>
      </c>
      <c r="D131" s="51">
        <v>0</v>
      </c>
      <c r="E131" s="59">
        <v>0</v>
      </c>
      <c r="F131" s="51">
        <v>0</v>
      </c>
      <c r="G131" s="59">
        <v>0</v>
      </c>
      <c r="H131" s="52">
        <v>0</v>
      </c>
    </row>
    <row r="132" spans="1:8" s="12" customFormat="1" ht="12.75">
      <c r="A132" s="55">
        <v>124</v>
      </c>
      <c r="B132" s="51">
        <v>0</v>
      </c>
      <c r="C132" s="59">
        <v>0</v>
      </c>
      <c r="D132" s="51">
        <v>0</v>
      </c>
      <c r="E132" s="59">
        <v>0</v>
      </c>
      <c r="F132" s="51">
        <v>0</v>
      </c>
      <c r="G132" s="59">
        <v>0</v>
      </c>
      <c r="H132" s="52">
        <v>0</v>
      </c>
    </row>
    <row r="133" spans="1:8" s="12" customFormat="1" ht="12.75">
      <c r="A133" s="1">
        <v>125</v>
      </c>
      <c r="B133" s="51">
        <v>0</v>
      </c>
      <c r="C133" s="59">
        <v>0</v>
      </c>
      <c r="D133" s="51">
        <v>0</v>
      </c>
      <c r="E133" s="59">
        <v>0</v>
      </c>
      <c r="F133" s="26">
        <v>5</v>
      </c>
      <c r="G133" s="23">
        <v>12</v>
      </c>
      <c r="H133" s="16">
        <v>7</v>
      </c>
    </row>
    <row r="134" spans="1:8" s="12" customFormat="1" ht="12.75">
      <c r="A134" s="1">
        <v>126</v>
      </c>
      <c r="B134" s="26">
        <v>116</v>
      </c>
      <c r="C134" s="23">
        <v>134</v>
      </c>
      <c r="D134" s="51">
        <v>0</v>
      </c>
      <c r="E134" s="59">
        <v>0</v>
      </c>
      <c r="F134" s="51">
        <v>0</v>
      </c>
      <c r="G134" s="59">
        <v>0</v>
      </c>
      <c r="H134" s="52">
        <v>0</v>
      </c>
    </row>
    <row r="135" spans="1:8" s="12" customFormat="1" ht="12.75">
      <c r="A135" s="1">
        <v>127</v>
      </c>
      <c r="B135" s="26">
        <v>108</v>
      </c>
      <c r="C135" s="23">
        <v>88</v>
      </c>
      <c r="D135" s="51">
        <v>0</v>
      </c>
      <c r="E135" s="59">
        <v>0</v>
      </c>
      <c r="F135" s="51">
        <v>0</v>
      </c>
      <c r="G135" s="59">
        <v>0</v>
      </c>
      <c r="H135" s="52">
        <v>0</v>
      </c>
    </row>
    <row r="136" spans="1:8" s="12" customFormat="1" ht="12.75">
      <c r="A136" s="1">
        <v>128</v>
      </c>
      <c r="B136" s="26">
        <v>111</v>
      </c>
      <c r="C136" s="23">
        <v>164</v>
      </c>
      <c r="D136" s="51">
        <v>0</v>
      </c>
      <c r="E136" s="59">
        <v>0</v>
      </c>
      <c r="F136" s="51">
        <v>0</v>
      </c>
      <c r="G136" s="59">
        <v>0</v>
      </c>
      <c r="H136" s="52">
        <v>0</v>
      </c>
    </row>
    <row r="137" spans="1:8" s="12" customFormat="1" ht="12.75">
      <c r="A137" s="1">
        <v>129</v>
      </c>
      <c r="B137" s="26">
        <v>4</v>
      </c>
      <c r="C137" s="23">
        <v>25</v>
      </c>
      <c r="D137" s="51">
        <v>0</v>
      </c>
      <c r="E137" s="59">
        <v>0</v>
      </c>
      <c r="F137" s="51">
        <v>0</v>
      </c>
      <c r="G137" s="59">
        <v>0</v>
      </c>
      <c r="H137" s="52">
        <v>0</v>
      </c>
    </row>
    <row r="138" spans="1:8" s="12" customFormat="1" ht="12.75">
      <c r="A138" s="1">
        <v>130</v>
      </c>
      <c r="B138" s="26">
        <v>203</v>
      </c>
      <c r="C138" s="23">
        <v>192</v>
      </c>
      <c r="D138" s="51">
        <v>0</v>
      </c>
      <c r="E138" s="59">
        <v>0</v>
      </c>
      <c r="F138" s="51">
        <v>0</v>
      </c>
      <c r="G138" s="59">
        <v>0</v>
      </c>
      <c r="H138" s="52">
        <v>0</v>
      </c>
    </row>
    <row r="139" spans="1:8" s="12" customFormat="1" ht="12.75">
      <c r="A139" s="1">
        <v>131</v>
      </c>
      <c r="B139" s="26">
        <v>176</v>
      </c>
      <c r="C139" s="23">
        <v>215</v>
      </c>
      <c r="D139" s="51">
        <v>0</v>
      </c>
      <c r="E139" s="59">
        <v>0</v>
      </c>
      <c r="F139" s="51">
        <v>0</v>
      </c>
      <c r="G139" s="59">
        <v>0</v>
      </c>
      <c r="H139" s="52">
        <v>0</v>
      </c>
    </row>
    <row r="140" spans="1:8" s="12" customFormat="1" ht="12.75">
      <c r="A140" s="55">
        <v>132</v>
      </c>
      <c r="B140" s="51">
        <v>0</v>
      </c>
      <c r="C140" s="59">
        <v>0</v>
      </c>
      <c r="D140" s="51">
        <v>0</v>
      </c>
      <c r="E140" s="59">
        <v>0</v>
      </c>
      <c r="F140" s="51">
        <v>0</v>
      </c>
      <c r="G140" s="59">
        <v>0</v>
      </c>
      <c r="H140" s="52">
        <v>0</v>
      </c>
    </row>
    <row r="141" spans="1:8" s="12" customFormat="1" ht="12.75">
      <c r="A141" s="55">
        <v>133</v>
      </c>
      <c r="B141" s="51">
        <v>0</v>
      </c>
      <c r="C141" s="59">
        <v>0</v>
      </c>
      <c r="D141" s="51">
        <v>0</v>
      </c>
      <c r="E141" s="59">
        <v>0</v>
      </c>
      <c r="F141" s="51">
        <v>0</v>
      </c>
      <c r="G141" s="59">
        <v>0</v>
      </c>
      <c r="H141" s="52">
        <v>0</v>
      </c>
    </row>
    <row r="142" spans="1:8" s="12" customFormat="1" ht="12.75">
      <c r="A142" s="55">
        <v>134</v>
      </c>
      <c r="B142" s="51">
        <v>0</v>
      </c>
      <c r="C142" s="59">
        <v>0</v>
      </c>
      <c r="D142" s="51">
        <v>0</v>
      </c>
      <c r="E142" s="59">
        <v>0</v>
      </c>
      <c r="F142" s="51">
        <v>0</v>
      </c>
      <c r="G142" s="59">
        <v>0</v>
      </c>
      <c r="H142" s="52">
        <v>0</v>
      </c>
    </row>
    <row r="143" spans="1:8" s="12" customFormat="1" ht="12.75">
      <c r="A143" s="1">
        <v>135</v>
      </c>
      <c r="B143" s="26">
        <v>102</v>
      </c>
      <c r="C143" s="23">
        <v>138</v>
      </c>
      <c r="D143" s="51">
        <v>0</v>
      </c>
      <c r="E143" s="59">
        <v>0</v>
      </c>
      <c r="F143" s="51">
        <v>0</v>
      </c>
      <c r="G143" s="59">
        <v>0</v>
      </c>
      <c r="H143" s="52">
        <v>0</v>
      </c>
    </row>
    <row r="144" spans="1:8" s="12" customFormat="1" ht="12.75">
      <c r="A144" s="55">
        <v>136</v>
      </c>
      <c r="B144" s="51">
        <v>0</v>
      </c>
      <c r="C144" s="59">
        <v>0</v>
      </c>
      <c r="D144" s="51">
        <v>0</v>
      </c>
      <c r="E144" s="59">
        <v>0</v>
      </c>
      <c r="F144" s="51">
        <v>0</v>
      </c>
      <c r="G144" s="59">
        <v>0</v>
      </c>
      <c r="H144" s="52">
        <v>0</v>
      </c>
    </row>
    <row r="145" spans="1:8" s="12" customFormat="1" ht="12.75">
      <c r="A145" s="55">
        <v>137</v>
      </c>
      <c r="B145" s="51">
        <v>0</v>
      </c>
      <c r="C145" s="59">
        <v>0</v>
      </c>
      <c r="D145" s="51">
        <v>0</v>
      </c>
      <c r="E145" s="59">
        <v>0</v>
      </c>
      <c r="F145" s="51">
        <v>0</v>
      </c>
      <c r="G145" s="59">
        <v>0</v>
      </c>
      <c r="H145" s="52">
        <v>0</v>
      </c>
    </row>
    <row r="146" spans="1:8" s="12" customFormat="1" ht="12.75">
      <c r="A146" s="55">
        <v>138</v>
      </c>
      <c r="B146" s="51">
        <v>0</v>
      </c>
      <c r="C146" s="59">
        <v>0</v>
      </c>
      <c r="D146" s="51">
        <v>0</v>
      </c>
      <c r="E146" s="59">
        <v>0</v>
      </c>
      <c r="F146" s="51">
        <v>0</v>
      </c>
      <c r="G146" s="59">
        <v>0</v>
      </c>
      <c r="H146" s="52">
        <v>0</v>
      </c>
    </row>
    <row r="147" spans="1:8" s="12" customFormat="1" ht="12.75">
      <c r="A147" s="55">
        <v>139</v>
      </c>
      <c r="B147" s="51">
        <v>0</v>
      </c>
      <c r="C147" s="59">
        <v>0</v>
      </c>
      <c r="D147" s="51">
        <v>0</v>
      </c>
      <c r="E147" s="59">
        <v>0</v>
      </c>
      <c r="F147" s="51">
        <v>0</v>
      </c>
      <c r="G147" s="59">
        <v>0</v>
      </c>
      <c r="H147" s="52">
        <v>0</v>
      </c>
    </row>
    <row r="148" spans="1:8" s="12" customFormat="1" ht="12.75">
      <c r="A148" s="1">
        <v>140</v>
      </c>
      <c r="B148" s="51">
        <v>0</v>
      </c>
      <c r="C148" s="59">
        <v>0</v>
      </c>
      <c r="D148" s="26">
        <v>57</v>
      </c>
      <c r="E148" s="23">
        <v>58</v>
      </c>
      <c r="F148" s="51">
        <v>0</v>
      </c>
      <c r="G148" s="59">
        <v>0</v>
      </c>
      <c r="H148" s="52">
        <v>0</v>
      </c>
    </row>
    <row r="149" spans="1:8" s="12" customFormat="1" ht="12.75">
      <c r="A149" s="1">
        <v>141</v>
      </c>
      <c r="B149" s="51">
        <v>0</v>
      </c>
      <c r="C149" s="59">
        <v>0</v>
      </c>
      <c r="D149" s="26">
        <v>25</v>
      </c>
      <c r="E149" s="23">
        <v>20</v>
      </c>
      <c r="F149" s="51">
        <v>0</v>
      </c>
      <c r="G149" s="59">
        <v>0</v>
      </c>
      <c r="H149" s="52">
        <v>0</v>
      </c>
    </row>
    <row r="150" spans="1:8" ht="12.75">
      <c r="A150" s="4" t="s">
        <v>0</v>
      </c>
      <c r="B150" s="14">
        <f aca="true" t="shared" si="0" ref="B150:H150">SUM(B10:B149)</f>
        <v>1713</v>
      </c>
      <c r="C150" s="14">
        <f t="shared" si="0"/>
        <v>2044</v>
      </c>
      <c r="D150" s="14">
        <f t="shared" si="0"/>
        <v>149</v>
      </c>
      <c r="E150" s="14">
        <f t="shared" si="0"/>
        <v>168</v>
      </c>
      <c r="F150" s="14">
        <f t="shared" si="0"/>
        <v>5</v>
      </c>
      <c r="G150" s="14">
        <f t="shared" si="0"/>
        <v>12</v>
      </c>
      <c r="H150" s="14">
        <f t="shared" si="0"/>
        <v>7</v>
      </c>
    </row>
  </sheetData>
  <sheetProtection selectLockedCells="1"/>
  <mergeCells count="14">
    <mergeCell ref="D4:E4"/>
    <mergeCell ref="D5:E5"/>
    <mergeCell ref="D6:E6"/>
    <mergeCell ref="D7:E7"/>
    <mergeCell ref="A1:H1"/>
    <mergeCell ref="A2:H2"/>
    <mergeCell ref="B4:C4"/>
    <mergeCell ref="B7:C7"/>
    <mergeCell ref="F4:H4"/>
    <mergeCell ref="F5:H5"/>
    <mergeCell ref="F6:H6"/>
    <mergeCell ref="F7:H7"/>
    <mergeCell ref="B6:C6"/>
    <mergeCell ref="B5:C5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zoomScalePageLayoutView="0" workbookViewId="0" topLeftCell="A1">
      <pane ySplit="8" topLeftCell="BM132" activePane="bottomLeft" state="frozen"/>
      <selection pane="topLeft" activeCell="A1" sqref="A1"/>
      <selection pane="bottomLeft" activeCell="I119" sqref="I119"/>
    </sheetView>
  </sheetViews>
  <sheetFormatPr defaultColWidth="9.140625" defaultRowHeight="12.75"/>
  <cols>
    <col min="1" max="1" width="10.7109375" style="13" customWidth="1"/>
    <col min="2" max="16384" width="9.140625" style="8" customWidth="1"/>
  </cols>
  <sheetData>
    <row r="1" spans="1:7" ht="12.75">
      <c r="A1" s="73" t="s">
        <v>17</v>
      </c>
      <c r="B1" s="73"/>
      <c r="C1" s="73"/>
      <c r="D1" s="73"/>
      <c r="E1" s="73"/>
      <c r="F1" s="73"/>
      <c r="G1" s="73"/>
    </row>
    <row r="2" spans="1:7" ht="12.75">
      <c r="A2" s="73" t="s">
        <v>18</v>
      </c>
      <c r="B2" s="73"/>
      <c r="C2" s="73"/>
      <c r="D2" s="73"/>
      <c r="E2" s="73"/>
      <c r="F2" s="73"/>
      <c r="G2" s="73"/>
    </row>
    <row r="4" spans="1:6" ht="12.75">
      <c r="A4" s="37"/>
      <c r="B4" s="30"/>
      <c r="C4" s="31"/>
      <c r="D4" s="31"/>
      <c r="E4" s="31"/>
      <c r="F4" s="32"/>
    </row>
    <row r="5" spans="1:6" ht="12.75">
      <c r="A5" s="38"/>
      <c r="B5" s="65" t="s">
        <v>1</v>
      </c>
      <c r="C5" s="66"/>
      <c r="D5" s="66"/>
      <c r="E5" s="66"/>
      <c r="F5" s="82"/>
    </row>
    <row r="6" spans="1:6" s="20" customFormat="1" ht="12.75">
      <c r="A6" s="19"/>
      <c r="B6" s="65" t="s">
        <v>2</v>
      </c>
      <c r="C6" s="66"/>
      <c r="D6" s="66"/>
      <c r="E6" s="66"/>
      <c r="F6" s="82"/>
    </row>
    <row r="7" spans="1:6" s="20" customFormat="1" ht="12.75">
      <c r="A7" s="29"/>
      <c r="B7" s="5"/>
      <c r="C7" s="6"/>
      <c r="D7" s="6"/>
      <c r="E7" s="6"/>
      <c r="F7" s="7"/>
    </row>
    <row r="8" spans="1:6" s="9" customFormat="1" ht="99" customHeight="1" thickBot="1">
      <c r="A8" s="24" t="s">
        <v>3</v>
      </c>
      <c r="B8" s="3" t="s">
        <v>4</v>
      </c>
      <c r="C8" s="3" t="s">
        <v>5</v>
      </c>
      <c r="D8" s="3" t="s">
        <v>7</v>
      </c>
      <c r="E8" s="3" t="s">
        <v>8</v>
      </c>
      <c r="F8" s="2" t="s">
        <v>6</v>
      </c>
    </row>
    <row r="9" spans="1:6" s="12" customFormat="1" ht="12.75" customHeight="1" thickBot="1">
      <c r="A9" s="10"/>
      <c r="B9" s="11"/>
      <c r="C9" s="11"/>
      <c r="D9" s="11"/>
      <c r="E9" s="11"/>
      <c r="F9" s="33"/>
    </row>
    <row r="10" spans="1:6" s="12" customFormat="1" ht="15">
      <c r="A10" s="1">
        <v>1</v>
      </c>
      <c r="B10" s="44">
        <v>1908</v>
      </c>
      <c r="C10" s="40">
        <v>11</v>
      </c>
      <c r="D10" s="27">
        <f>SUM(B10:C10)</f>
        <v>1919</v>
      </c>
      <c r="E10" s="46">
        <v>307</v>
      </c>
      <c r="F10" s="28">
        <f>E10/D10</f>
        <v>0.15997915581031788</v>
      </c>
    </row>
    <row r="11" spans="1:6" s="12" customFormat="1" ht="15">
      <c r="A11" s="1">
        <v>2</v>
      </c>
      <c r="B11" s="42">
        <v>1180</v>
      </c>
      <c r="C11" s="40">
        <v>4</v>
      </c>
      <c r="D11" s="27">
        <f aca="true" t="shared" si="0" ref="D11:D74">SUM(B11:C11)</f>
        <v>1184</v>
      </c>
      <c r="E11" s="47">
        <v>239</v>
      </c>
      <c r="F11" s="28">
        <f aca="true" t="shared" si="1" ref="F11:F74">E11/D11</f>
        <v>0.20185810810810811</v>
      </c>
    </row>
    <row r="12" spans="1:6" s="12" customFormat="1" ht="15">
      <c r="A12" s="1">
        <v>3</v>
      </c>
      <c r="B12" s="42">
        <v>24</v>
      </c>
      <c r="C12" s="40">
        <v>0</v>
      </c>
      <c r="D12" s="27">
        <f t="shared" si="0"/>
        <v>24</v>
      </c>
      <c r="E12" s="47">
        <v>0</v>
      </c>
      <c r="F12" s="28">
        <f t="shared" si="1"/>
        <v>0</v>
      </c>
    </row>
    <row r="13" spans="1:6" s="12" customFormat="1" ht="15">
      <c r="A13" s="1">
        <v>4</v>
      </c>
      <c r="B13" s="42">
        <v>1074</v>
      </c>
      <c r="C13" s="40">
        <v>10</v>
      </c>
      <c r="D13" s="27">
        <f t="shared" si="0"/>
        <v>1084</v>
      </c>
      <c r="E13" s="47">
        <v>213</v>
      </c>
      <c r="F13" s="28">
        <f t="shared" si="1"/>
        <v>0.19649446494464945</v>
      </c>
    </row>
    <row r="14" spans="1:6" s="12" customFormat="1" ht="15">
      <c r="A14" s="1">
        <v>5</v>
      </c>
      <c r="B14" s="42">
        <v>1236</v>
      </c>
      <c r="C14" s="40">
        <v>10</v>
      </c>
      <c r="D14" s="27">
        <f t="shared" si="0"/>
        <v>1246</v>
      </c>
      <c r="E14" s="47">
        <v>214</v>
      </c>
      <c r="F14" s="28">
        <f t="shared" si="1"/>
        <v>0.17174959871589085</v>
      </c>
    </row>
    <row r="15" spans="1:6" s="12" customFormat="1" ht="15">
      <c r="A15" s="1">
        <v>6</v>
      </c>
      <c r="B15" s="42">
        <v>2142</v>
      </c>
      <c r="C15" s="40">
        <v>15</v>
      </c>
      <c r="D15" s="27">
        <f t="shared" si="0"/>
        <v>2157</v>
      </c>
      <c r="E15" s="47">
        <v>343</v>
      </c>
      <c r="F15" s="28">
        <f t="shared" si="1"/>
        <v>0.15901715345387113</v>
      </c>
    </row>
    <row r="16" spans="1:6" s="12" customFormat="1" ht="15">
      <c r="A16" s="1">
        <v>7</v>
      </c>
      <c r="B16" s="42">
        <v>1453</v>
      </c>
      <c r="C16" s="40">
        <v>1</v>
      </c>
      <c r="D16" s="27">
        <f t="shared" si="0"/>
        <v>1454</v>
      </c>
      <c r="E16" s="47">
        <v>146</v>
      </c>
      <c r="F16" s="28">
        <f t="shared" si="1"/>
        <v>0.10041265474552957</v>
      </c>
    </row>
    <row r="17" spans="1:6" s="12" customFormat="1" ht="15">
      <c r="A17" s="1">
        <v>8</v>
      </c>
      <c r="B17" s="42">
        <v>905</v>
      </c>
      <c r="C17" s="40">
        <v>9</v>
      </c>
      <c r="D17" s="27">
        <f t="shared" si="0"/>
        <v>914</v>
      </c>
      <c r="E17" s="47">
        <v>167</v>
      </c>
      <c r="F17" s="28">
        <f t="shared" si="1"/>
        <v>0.18271334792122537</v>
      </c>
    </row>
    <row r="18" spans="1:6" s="12" customFormat="1" ht="15">
      <c r="A18" s="1">
        <v>9</v>
      </c>
      <c r="B18" s="42">
        <v>1825</v>
      </c>
      <c r="C18" s="40">
        <v>19</v>
      </c>
      <c r="D18" s="27">
        <f t="shared" si="0"/>
        <v>1844</v>
      </c>
      <c r="E18" s="47">
        <v>292</v>
      </c>
      <c r="F18" s="28">
        <f t="shared" si="1"/>
        <v>0.15835140997830802</v>
      </c>
    </row>
    <row r="19" spans="1:6" s="12" customFormat="1" ht="15">
      <c r="A19" s="1">
        <v>10</v>
      </c>
      <c r="B19" s="42">
        <v>689</v>
      </c>
      <c r="C19" s="40">
        <v>3</v>
      </c>
      <c r="D19" s="27">
        <f t="shared" si="0"/>
        <v>692</v>
      </c>
      <c r="E19" s="47">
        <v>92</v>
      </c>
      <c r="F19" s="28">
        <f t="shared" si="1"/>
        <v>0.1329479768786127</v>
      </c>
    </row>
    <row r="20" spans="1:6" s="12" customFormat="1" ht="15">
      <c r="A20" s="1">
        <v>11</v>
      </c>
      <c r="B20" s="42">
        <v>1898</v>
      </c>
      <c r="C20" s="40">
        <v>1</v>
      </c>
      <c r="D20" s="27">
        <f t="shared" si="0"/>
        <v>1899</v>
      </c>
      <c r="E20" s="47">
        <v>130</v>
      </c>
      <c r="F20" s="28">
        <f t="shared" si="1"/>
        <v>0.06845708267509215</v>
      </c>
    </row>
    <row r="21" spans="1:6" s="12" customFormat="1" ht="15">
      <c r="A21" s="1">
        <v>12</v>
      </c>
      <c r="B21" s="42">
        <v>1164</v>
      </c>
      <c r="C21" s="40">
        <v>5</v>
      </c>
      <c r="D21" s="27">
        <f t="shared" si="0"/>
        <v>1169</v>
      </c>
      <c r="E21" s="47">
        <v>38</v>
      </c>
      <c r="F21" s="28">
        <f t="shared" si="1"/>
        <v>0.032506415739948676</v>
      </c>
    </row>
    <row r="22" spans="1:6" s="12" customFormat="1" ht="15">
      <c r="A22" s="1">
        <v>13</v>
      </c>
      <c r="B22" s="42">
        <v>1449</v>
      </c>
      <c r="C22" s="40">
        <v>2</v>
      </c>
      <c r="D22" s="27">
        <f t="shared" si="0"/>
        <v>1451</v>
      </c>
      <c r="E22" s="47">
        <v>65</v>
      </c>
      <c r="F22" s="28">
        <f t="shared" si="1"/>
        <v>0.044796691936595454</v>
      </c>
    </row>
    <row r="23" spans="1:6" s="12" customFormat="1" ht="15">
      <c r="A23" s="1">
        <v>14</v>
      </c>
      <c r="B23" s="42">
        <v>695</v>
      </c>
      <c r="C23" s="40">
        <v>0</v>
      </c>
      <c r="D23" s="27">
        <f t="shared" si="0"/>
        <v>695</v>
      </c>
      <c r="E23" s="47">
        <v>51</v>
      </c>
      <c r="F23" s="28">
        <f t="shared" si="1"/>
        <v>0.07338129496402877</v>
      </c>
    </row>
    <row r="24" spans="1:6" s="12" customFormat="1" ht="15">
      <c r="A24" s="1">
        <v>15</v>
      </c>
      <c r="B24" s="42">
        <v>1002</v>
      </c>
      <c r="C24" s="40">
        <v>2</v>
      </c>
      <c r="D24" s="27">
        <f t="shared" si="0"/>
        <v>1004</v>
      </c>
      <c r="E24" s="47">
        <v>74</v>
      </c>
      <c r="F24" s="28">
        <f t="shared" si="1"/>
        <v>0.07370517928286853</v>
      </c>
    </row>
    <row r="25" spans="1:6" s="12" customFormat="1" ht="15">
      <c r="A25" s="1">
        <v>16</v>
      </c>
      <c r="B25" s="42">
        <v>1667</v>
      </c>
      <c r="C25" s="40">
        <v>1</v>
      </c>
      <c r="D25" s="27">
        <f t="shared" si="0"/>
        <v>1668</v>
      </c>
      <c r="E25" s="47">
        <v>160</v>
      </c>
      <c r="F25" s="28">
        <f t="shared" si="1"/>
        <v>0.09592326139088729</v>
      </c>
    </row>
    <row r="26" spans="1:6" s="12" customFormat="1" ht="15">
      <c r="A26" s="1">
        <v>17</v>
      </c>
      <c r="B26" s="42">
        <v>1945</v>
      </c>
      <c r="C26" s="40">
        <v>12</v>
      </c>
      <c r="D26" s="27">
        <f t="shared" si="0"/>
        <v>1957</v>
      </c>
      <c r="E26" s="47">
        <v>320</v>
      </c>
      <c r="F26" s="28">
        <f t="shared" si="1"/>
        <v>0.16351558507920286</v>
      </c>
    </row>
    <row r="27" spans="1:6" s="12" customFormat="1" ht="15">
      <c r="A27" s="1">
        <v>18</v>
      </c>
      <c r="B27" s="42">
        <v>1856</v>
      </c>
      <c r="C27" s="40">
        <v>12</v>
      </c>
      <c r="D27" s="27">
        <f t="shared" si="0"/>
        <v>1868</v>
      </c>
      <c r="E27" s="47">
        <v>337</v>
      </c>
      <c r="F27" s="28">
        <f t="shared" si="1"/>
        <v>0.180406852248394</v>
      </c>
    </row>
    <row r="28" spans="1:6" s="12" customFormat="1" ht="15">
      <c r="A28" s="1">
        <v>19</v>
      </c>
      <c r="B28" s="42">
        <v>1010</v>
      </c>
      <c r="C28" s="40">
        <v>2</v>
      </c>
      <c r="D28" s="27">
        <f t="shared" si="0"/>
        <v>1012</v>
      </c>
      <c r="E28" s="47">
        <v>229</v>
      </c>
      <c r="F28" s="28">
        <f t="shared" si="1"/>
        <v>0.22628458498023715</v>
      </c>
    </row>
    <row r="29" spans="1:6" s="12" customFormat="1" ht="15">
      <c r="A29" s="1">
        <v>20</v>
      </c>
      <c r="B29" s="42">
        <v>946</v>
      </c>
      <c r="C29" s="40">
        <v>5</v>
      </c>
      <c r="D29" s="27">
        <f t="shared" si="0"/>
        <v>951</v>
      </c>
      <c r="E29" s="47">
        <v>141</v>
      </c>
      <c r="F29" s="28">
        <f t="shared" si="1"/>
        <v>0.14826498422712933</v>
      </c>
    </row>
    <row r="30" spans="1:6" s="12" customFormat="1" ht="15">
      <c r="A30" s="1">
        <v>21</v>
      </c>
      <c r="B30" s="39">
        <v>746</v>
      </c>
      <c r="C30" s="17">
        <v>0</v>
      </c>
      <c r="D30" s="27">
        <f t="shared" si="0"/>
        <v>746</v>
      </c>
      <c r="E30" s="47">
        <v>49</v>
      </c>
      <c r="F30" s="28">
        <f t="shared" si="1"/>
        <v>0.06568364611260054</v>
      </c>
    </row>
    <row r="31" spans="1:6" s="12" customFormat="1" ht="15">
      <c r="A31" s="1">
        <v>22</v>
      </c>
      <c r="B31" s="39">
        <v>1703</v>
      </c>
      <c r="C31" s="17">
        <v>8</v>
      </c>
      <c r="D31" s="27">
        <f t="shared" si="0"/>
        <v>1711</v>
      </c>
      <c r="E31" s="47">
        <v>226</v>
      </c>
      <c r="F31" s="28">
        <f t="shared" si="1"/>
        <v>0.13208649912331968</v>
      </c>
    </row>
    <row r="32" spans="1:6" s="12" customFormat="1" ht="15">
      <c r="A32" s="1">
        <v>23</v>
      </c>
      <c r="B32" s="39">
        <v>1017</v>
      </c>
      <c r="C32" s="17">
        <v>0</v>
      </c>
      <c r="D32" s="27">
        <f t="shared" si="0"/>
        <v>1017</v>
      </c>
      <c r="E32" s="47">
        <v>30</v>
      </c>
      <c r="F32" s="28">
        <f t="shared" si="1"/>
        <v>0.029498525073746312</v>
      </c>
    </row>
    <row r="33" spans="1:6" s="12" customFormat="1" ht="15">
      <c r="A33" s="1">
        <v>24</v>
      </c>
      <c r="B33" s="39">
        <v>729</v>
      </c>
      <c r="C33" s="17">
        <v>2</v>
      </c>
      <c r="D33" s="27">
        <f t="shared" si="0"/>
        <v>731</v>
      </c>
      <c r="E33" s="47">
        <v>48</v>
      </c>
      <c r="F33" s="28">
        <f t="shared" si="1"/>
        <v>0.06566347469220246</v>
      </c>
    </row>
    <row r="34" spans="1:6" s="12" customFormat="1" ht="15">
      <c r="A34" s="1">
        <v>25</v>
      </c>
      <c r="B34" s="39">
        <v>2084</v>
      </c>
      <c r="C34" s="17">
        <v>1</v>
      </c>
      <c r="D34" s="27">
        <f t="shared" si="0"/>
        <v>2085</v>
      </c>
      <c r="E34" s="47">
        <v>125</v>
      </c>
      <c r="F34" s="28">
        <f t="shared" si="1"/>
        <v>0.05995203836930456</v>
      </c>
    </row>
    <row r="35" spans="1:6" s="12" customFormat="1" ht="15">
      <c r="A35" s="1">
        <v>26</v>
      </c>
      <c r="B35" s="39">
        <v>1342</v>
      </c>
      <c r="C35" s="17">
        <v>2</v>
      </c>
      <c r="D35" s="27">
        <f t="shared" si="0"/>
        <v>1344</v>
      </c>
      <c r="E35" s="47">
        <v>133</v>
      </c>
      <c r="F35" s="28">
        <f t="shared" si="1"/>
        <v>0.09895833333333333</v>
      </c>
    </row>
    <row r="36" spans="1:6" s="12" customFormat="1" ht="15">
      <c r="A36" s="1">
        <v>27</v>
      </c>
      <c r="B36" s="39">
        <v>1901</v>
      </c>
      <c r="C36" s="17">
        <v>11</v>
      </c>
      <c r="D36" s="27">
        <f t="shared" si="0"/>
        <v>1912</v>
      </c>
      <c r="E36" s="47">
        <v>281</v>
      </c>
      <c r="F36" s="28">
        <f t="shared" si="1"/>
        <v>0.1469665271966527</v>
      </c>
    </row>
    <row r="37" spans="1:6" s="12" customFormat="1" ht="15">
      <c r="A37" s="1">
        <v>28</v>
      </c>
      <c r="B37" s="39">
        <v>1337</v>
      </c>
      <c r="C37" s="17">
        <v>14</v>
      </c>
      <c r="D37" s="27">
        <f t="shared" si="0"/>
        <v>1351</v>
      </c>
      <c r="E37" s="47">
        <v>229</v>
      </c>
      <c r="F37" s="28">
        <f t="shared" si="1"/>
        <v>0.1695040710584752</v>
      </c>
    </row>
    <row r="38" spans="1:6" s="12" customFormat="1" ht="15">
      <c r="A38" s="1">
        <v>29</v>
      </c>
      <c r="B38" s="39">
        <v>955</v>
      </c>
      <c r="C38" s="17">
        <v>8</v>
      </c>
      <c r="D38" s="27">
        <f t="shared" si="0"/>
        <v>963</v>
      </c>
      <c r="E38" s="47">
        <v>167</v>
      </c>
      <c r="F38" s="28">
        <f t="shared" si="1"/>
        <v>0.17341640706126688</v>
      </c>
    </row>
    <row r="39" spans="1:6" s="12" customFormat="1" ht="15">
      <c r="A39" s="1">
        <v>30</v>
      </c>
      <c r="B39" s="39">
        <v>1232</v>
      </c>
      <c r="C39" s="17">
        <v>1</v>
      </c>
      <c r="D39" s="27">
        <f t="shared" si="0"/>
        <v>1233</v>
      </c>
      <c r="E39" s="47">
        <v>109</v>
      </c>
      <c r="F39" s="28">
        <f t="shared" si="1"/>
        <v>0.08840227088402271</v>
      </c>
    </row>
    <row r="40" spans="1:6" s="12" customFormat="1" ht="15">
      <c r="A40" s="1">
        <v>31</v>
      </c>
      <c r="B40" s="39">
        <v>1638</v>
      </c>
      <c r="C40" s="17">
        <v>2</v>
      </c>
      <c r="D40" s="27">
        <f t="shared" si="0"/>
        <v>1640</v>
      </c>
      <c r="E40" s="47">
        <v>98</v>
      </c>
      <c r="F40" s="28">
        <f t="shared" si="1"/>
        <v>0.05975609756097561</v>
      </c>
    </row>
    <row r="41" spans="1:6" s="12" customFormat="1" ht="15">
      <c r="A41" s="1">
        <v>32</v>
      </c>
      <c r="B41" s="39">
        <v>770</v>
      </c>
      <c r="C41" s="17">
        <v>0</v>
      </c>
      <c r="D41" s="27">
        <f t="shared" si="0"/>
        <v>770</v>
      </c>
      <c r="E41" s="47">
        <v>70</v>
      </c>
      <c r="F41" s="28">
        <f t="shared" si="1"/>
        <v>0.09090909090909091</v>
      </c>
    </row>
    <row r="42" spans="1:6" s="12" customFormat="1" ht="15">
      <c r="A42" s="1">
        <v>33</v>
      </c>
      <c r="B42" s="39">
        <v>1606</v>
      </c>
      <c r="C42" s="17">
        <v>2</v>
      </c>
      <c r="D42" s="27">
        <f t="shared" si="0"/>
        <v>1608</v>
      </c>
      <c r="E42" s="47">
        <v>55</v>
      </c>
      <c r="F42" s="28">
        <f t="shared" si="1"/>
        <v>0.034203980099502485</v>
      </c>
    </row>
    <row r="43" spans="1:6" s="12" customFormat="1" ht="15">
      <c r="A43" s="1">
        <v>34</v>
      </c>
      <c r="B43" s="39">
        <v>891</v>
      </c>
      <c r="C43" s="17">
        <v>1</v>
      </c>
      <c r="D43" s="27">
        <f t="shared" si="0"/>
        <v>892</v>
      </c>
      <c r="E43" s="47">
        <v>32</v>
      </c>
      <c r="F43" s="28">
        <f t="shared" si="1"/>
        <v>0.03587443946188341</v>
      </c>
    </row>
    <row r="44" spans="1:6" s="12" customFormat="1" ht="15">
      <c r="A44" s="1">
        <v>35</v>
      </c>
      <c r="B44" s="39">
        <v>605</v>
      </c>
      <c r="C44" s="17">
        <v>0</v>
      </c>
      <c r="D44" s="27">
        <f t="shared" si="0"/>
        <v>605</v>
      </c>
      <c r="E44" s="47">
        <v>29</v>
      </c>
      <c r="F44" s="28">
        <f t="shared" si="1"/>
        <v>0.047933884297520664</v>
      </c>
    </row>
    <row r="45" spans="1:6" s="12" customFormat="1" ht="15">
      <c r="A45" s="1">
        <v>36</v>
      </c>
      <c r="B45" s="39">
        <v>1156</v>
      </c>
      <c r="C45" s="17">
        <v>1</v>
      </c>
      <c r="D45" s="27">
        <f t="shared" si="0"/>
        <v>1157</v>
      </c>
      <c r="E45" s="47">
        <v>65</v>
      </c>
      <c r="F45" s="28">
        <f t="shared" si="1"/>
        <v>0.056179775280898875</v>
      </c>
    </row>
    <row r="46" spans="1:6" s="12" customFormat="1" ht="15">
      <c r="A46" s="1">
        <v>37</v>
      </c>
      <c r="B46" s="39">
        <v>1251</v>
      </c>
      <c r="C46" s="17">
        <v>0</v>
      </c>
      <c r="D46" s="27">
        <f t="shared" si="0"/>
        <v>1251</v>
      </c>
      <c r="E46" s="47">
        <v>114</v>
      </c>
      <c r="F46" s="28">
        <f t="shared" si="1"/>
        <v>0.09112709832134293</v>
      </c>
    </row>
    <row r="47" spans="1:6" s="12" customFormat="1" ht="15">
      <c r="A47" s="1">
        <v>38</v>
      </c>
      <c r="B47" s="39">
        <v>1328</v>
      </c>
      <c r="C47" s="17">
        <v>2</v>
      </c>
      <c r="D47" s="27">
        <f t="shared" si="0"/>
        <v>1330</v>
      </c>
      <c r="E47" s="47">
        <v>127</v>
      </c>
      <c r="F47" s="28">
        <f t="shared" si="1"/>
        <v>0.09548872180451128</v>
      </c>
    </row>
    <row r="48" spans="1:6" s="12" customFormat="1" ht="15">
      <c r="A48" s="1">
        <v>39</v>
      </c>
      <c r="B48" s="39">
        <v>1342</v>
      </c>
      <c r="C48" s="17">
        <v>2</v>
      </c>
      <c r="D48" s="27">
        <f t="shared" si="0"/>
        <v>1344</v>
      </c>
      <c r="E48" s="47">
        <v>78</v>
      </c>
      <c r="F48" s="28">
        <f t="shared" si="1"/>
        <v>0.05803571428571429</v>
      </c>
    </row>
    <row r="49" spans="1:6" s="12" customFormat="1" ht="15">
      <c r="A49" s="1">
        <v>40</v>
      </c>
      <c r="B49" s="39">
        <v>836</v>
      </c>
      <c r="C49" s="17">
        <v>0</v>
      </c>
      <c r="D49" s="27">
        <f t="shared" si="0"/>
        <v>836</v>
      </c>
      <c r="E49" s="47">
        <v>52</v>
      </c>
      <c r="F49" s="28">
        <f t="shared" si="1"/>
        <v>0.06220095693779904</v>
      </c>
    </row>
    <row r="50" spans="1:6" s="12" customFormat="1" ht="15">
      <c r="A50" s="1">
        <v>41</v>
      </c>
      <c r="B50" s="43">
        <v>1658</v>
      </c>
      <c r="C50" s="40">
        <v>3</v>
      </c>
      <c r="D50" s="27">
        <f t="shared" si="0"/>
        <v>1661</v>
      </c>
      <c r="E50" s="47">
        <v>140</v>
      </c>
      <c r="F50" s="28">
        <f t="shared" si="1"/>
        <v>0.08428657435279951</v>
      </c>
    </row>
    <row r="51" spans="1:6" s="12" customFormat="1" ht="15">
      <c r="A51" s="1">
        <v>42</v>
      </c>
      <c r="B51" s="43">
        <v>831</v>
      </c>
      <c r="C51" s="40">
        <v>7</v>
      </c>
      <c r="D51" s="27">
        <f t="shared" si="0"/>
        <v>838</v>
      </c>
      <c r="E51" s="47">
        <v>204</v>
      </c>
      <c r="F51" s="28">
        <f t="shared" si="1"/>
        <v>0.24343675417661098</v>
      </c>
    </row>
    <row r="52" spans="1:6" s="12" customFormat="1" ht="15">
      <c r="A52" s="1">
        <v>43</v>
      </c>
      <c r="B52" s="43">
        <v>2132</v>
      </c>
      <c r="C52" s="40">
        <v>18</v>
      </c>
      <c r="D52" s="27">
        <f t="shared" si="0"/>
        <v>2150</v>
      </c>
      <c r="E52" s="47">
        <v>533</v>
      </c>
      <c r="F52" s="28">
        <f t="shared" si="1"/>
        <v>0.24790697674418605</v>
      </c>
    </row>
    <row r="53" spans="1:6" s="12" customFormat="1" ht="15">
      <c r="A53" s="1">
        <v>44</v>
      </c>
      <c r="B53" s="43">
        <v>1407</v>
      </c>
      <c r="C53" s="40">
        <v>13</v>
      </c>
      <c r="D53" s="27">
        <f t="shared" si="0"/>
        <v>1420</v>
      </c>
      <c r="E53" s="47">
        <v>301</v>
      </c>
      <c r="F53" s="28">
        <f t="shared" si="1"/>
        <v>0.2119718309859155</v>
      </c>
    </row>
    <row r="54" spans="1:6" s="12" customFormat="1" ht="15">
      <c r="A54" s="1">
        <v>45</v>
      </c>
      <c r="B54" s="43">
        <v>1868</v>
      </c>
      <c r="C54" s="40">
        <v>22</v>
      </c>
      <c r="D54" s="27">
        <f t="shared" si="0"/>
        <v>1890</v>
      </c>
      <c r="E54" s="47">
        <v>358</v>
      </c>
      <c r="F54" s="28">
        <f t="shared" si="1"/>
        <v>0.18941798941798943</v>
      </c>
    </row>
    <row r="55" spans="1:6" s="12" customFormat="1" ht="15">
      <c r="A55" s="1">
        <v>46</v>
      </c>
      <c r="B55" s="43">
        <v>2298</v>
      </c>
      <c r="C55" s="40">
        <v>16</v>
      </c>
      <c r="D55" s="27">
        <f t="shared" si="0"/>
        <v>2314</v>
      </c>
      <c r="E55" s="47">
        <v>387</v>
      </c>
      <c r="F55" s="28">
        <f t="shared" si="1"/>
        <v>0.1672428694900605</v>
      </c>
    </row>
    <row r="56" spans="1:6" s="12" customFormat="1" ht="15">
      <c r="A56" s="1">
        <v>47</v>
      </c>
      <c r="B56" s="43">
        <v>1775</v>
      </c>
      <c r="C56" s="40">
        <v>12</v>
      </c>
      <c r="D56" s="27">
        <f t="shared" si="0"/>
        <v>1787</v>
      </c>
      <c r="E56" s="47">
        <v>431</v>
      </c>
      <c r="F56" s="28">
        <f t="shared" si="1"/>
        <v>0.24118634583100168</v>
      </c>
    </row>
    <row r="57" spans="1:6" s="12" customFormat="1" ht="15">
      <c r="A57" s="1">
        <v>48</v>
      </c>
      <c r="B57" s="43">
        <v>1340</v>
      </c>
      <c r="C57" s="40">
        <v>4</v>
      </c>
      <c r="D57" s="27">
        <f t="shared" si="0"/>
        <v>1344</v>
      </c>
      <c r="E57" s="47">
        <v>175</v>
      </c>
      <c r="F57" s="28">
        <f t="shared" si="1"/>
        <v>0.13020833333333334</v>
      </c>
    </row>
    <row r="58" spans="1:6" s="12" customFormat="1" ht="15">
      <c r="A58" s="1">
        <v>49</v>
      </c>
      <c r="B58" s="43">
        <v>1606</v>
      </c>
      <c r="C58" s="40">
        <v>10</v>
      </c>
      <c r="D58" s="27">
        <f t="shared" si="0"/>
        <v>1616</v>
      </c>
      <c r="E58" s="47">
        <v>314</v>
      </c>
      <c r="F58" s="28">
        <f t="shared" si="1"/>
        <v>0.1943069306930693</v>
      </c>
    </row>
    <row r="59" spans="1:6" s="12" customFormat="1" ht="15">
      <c r="A59" s="1">
        <v>50</v>
      </c>
      <c r="B59" s="43">
        <v>2218</v>
      </c>
      <c r="C59" s="40">
        <v>4</v>
      </c>
      <c r="D59" s="27">
        <f t="shared" si="0"/>
        <v>2222</v>
      </c>
      <c r="E59" s="47">
        <v>261</v>
      </c>
      <c r="F59" s="28">
        <f t="shared" si="1"/>
        <v>0.11746174617461747</v>
      </c>
    </row>
    <row r="60" spans="1:6" s="12" customFormat="1" ht="15">
      <c r="A60" s="1">
        <v>51</v>
      </c>
      <c r="B60" s="43">
        <v>1473</v>
      </c>
      <c r="C60" s="40">
        <v>9</v>
      </c>
      <c r="D60" s="27">
        <f t="shared" si="0"/>
        <v>1482</v>
      </c>
      <c r="E60" s="47">
        <v>234</v>
      </c>
      <c r="F60" s="28">
        <f t="shared" si="1"/>
        <v>0.15789473684210525</v>
      </c>
    </row>
    <row r="61" spans="1:6" s="12" customFormat="1" ht="15">
      <c r="A61" s="1">
        <v>52</v>
      </c>
      <c r="B61" s="43">
        <v>1172</v>
      </c>
      <c r="C61" s="40">
        <v>3</v>
      </c>
      <c r="D61" s="27">
        <f t="shared" si="0"/>
        <v>1175</v>
      </c>
      <c r="E61" s="47">
        <v>86</v>
      </c>
      <c r="F61" s="28">
        <f t="shared" si="1"/>
        <v>0.07319148936170213</v>
      </c>
    </row>
    <row r="62" spans="1:6" s="12" customFormat="1" ht="15">
      <c r="A62" s="1">
        <v>53</v>
      </c>
      <c r="B62" s="43">
        <v>1517</v>
      </c>
      <c r="C62" s="40">
        <v>0</v>
      </c>
      <c r="D62" s="27">
        <f t="shared" si="0"/>
        <v>1517</v>
      </c>
      <c r="E62" s="47">
        <v>44</v>
      </c>
      <c r="F62" s="28">
        <f t="shared" si="1"/>
        <v>0.02900461437046803</v>
      </c>
    </row>
    <row r="63" spans="1:6" s="12" customFormat="1" ht="15">
      <c r="A63" s="1">
        <v>54</v>
      </c>
      <c r="B63" s="43">
        <v>1002</v>
      </c>
      <c r="C63" s="40">
        <v>0</v>
      </c>
      <c r="D63" s="27">
        <f t="shared" si="0"/>
        <v>1002</v>
      </c>
      <c r="E63" s="47">
        <v>54</v>
      </c>
      <c r="F63" s="28">
        <f t="shared" si="1"/>
        <v>0.05389221556886228</v>
      </c>
    </row>
    <row r="64" spans="1:6" s="12" customFormat="1" ht="15">
      <c r="A64" s="1">
        <v>55</v>
      </c>
      <c r="B64" s="43">
        <v>1420</v>
      </c>
      <c r="C64" s="40">
        <v>0</v>
      </c>
      <c r="D64" s="27">
        <f t="shared" si="0"/>
        <v>1420</v>
      </c>
      <c r="E64" s="47">
        <v>120</v>
      </c>
      <c r="F64" s="28">
        <f t="shared" si="1"/>
        <v>0.08450704225352113</v>
      </c>
    </row>
    <row r="65" spans="1:6" s="12" customFormat="1" ht="15">
      <c r="A65" s="1">
        <v>56</v>
      </c>
      <c r="B65" s="43">
        <v>1214</v>
      </c>
      <c r="C65" s="40">
        <v>0</v>
      </c>
      <c r="D65" s="27">
        <f t="shared" si="0"/>
        <v>1214</v>
      </c>
      <c r="E65" s="47">
        <v>83</v>
      </c>
      <c r="F65" s="28">
        <f t="shared" si="1"/>
        <v>0.06836902800658978</v>
      </c>
    </row>
    <row r="66" spans="1:6" s="12" customFormat="1" ht="15">
      <c r="A66" s="1">
        <v>57</v>
      </c>
      <c r="B66" s="43">
        <v>1516</v>
      </c>
      <c r="C66" s="40">
        <v>2</v>
      </c>
      <c r="D66" s="27">
        <f t="shared" si="0"/>
        <v>1518</v>
      </c>
      <c r="E66" s="47">
        <v>72</v>
      </c>
      <c r="F66" s="28">
        <f t="shared" si="1"/>
        <v>0.04743083003952569</v>
      </c>
    </row>
    <row r="67" spans="1:6" s="12" customFormat="1" ht="15">
      <c r="A67" s="1">
        <v>58</v>
      </c>
      <c r="B67" s="43">
        <v>747</v>
      </c>
      <c r="C67" s="40">
        <v>4</v>
      </c>
      <c r="D67" s="27">
        <f t="shared" si="0"/>
        <v>751</v>
      </c>
      <c r="E67" s="47">
        <v>20</v>
      </c>
      <c r="F67" s="28">
        <f t="shared" si="1"/>
        <v>0.02663115845539281</v>
      </c>
    </row>
    <row r="68" spans="1:6" s="12" customFormat="1" ht="15">
      <c r="A68" s="1">
        <v>59</v>
      </c>
      <c r="B68" s="43">
        <v>1670</v>
      </c>
      <c r="C68" s="40">
        <v>3</v>
      </c>
      <c r="D68" s="27">
        <f t="shared" si="0"/>
        <v>1673</v>
      </c>
      <c r="E68" s="47">
        <v>109</v>
      </c>
      <c r="F68" s="28">
        <f t="shared" si="1"/>
        <v>0.06515242080095636</v>
      </c>
    </row>
    <row r="69" spans="1:6" s="12" customFormat="1" ht="15">
      <c r="A69" s="1">
        <v>60</v>
      </c>
      <c r="B69" s="43">
        <v>1399</v>
      </c>
      <c r="C69" s="40">
        <v>8</v>
      </c>
      <c r="D69" s="27">
        <f t="shared" si="0"/>
        <v>1407</v>
      </c>
      <c r="E69" s="47">
        <v>79</v>
      </c>
      <c r="F69" s="28">
        <f t="shared" si="1"/>
        <v>0.05614783226723525</v>
      </c>
    </row>
    <row r="70" spans="1:6" s="12" customFormat="1" ht="15">
      <c r="A70" s="1">
        <v>61</v>
      </c>
      <c r="B70" s="39">
        <v>1298</v>
      </c>
      <c r="C70" s="17">
        <v>8</v>
      </c>
      <c r="D70" s="27">
        <f t="shared" si="0"/>
        <v>1306</v>
      </c>
      <c r="E70" s="47">
        <v>256</v>
      </c>
      <c r="F70" s="28">
        <f t="shared" si="1"/>
        <v>0.19601837672281777</v>
      </c>
    </row>
    <row r="71" spans="1:6" s="12" customFormat="1" ht="15">
      <c r="A71" s="1">
        <v>62</v>
      </c>
      <c r="B71" s="39">
        <v>1094</v>
      </c>
      <c r="C71" s="17">
        <v>7</v>
      </c>
      <c r="D71" s="27">
        <f t="shared" si="0"/>
        <v>1101</v>
      </c>
      <c r="E71" s="47">
        <v>260</v>
      </c>
      <c r="F71" s="28">
        <f t="shared" si="1"/>
        <v>0.23614895549500453</v>
      </c>
    </row>
    <row r="72" spans="1:6" s="12" customFormat="1" ht="15">
      <c r="A72" s="1">
        <v>63</v>
      </c>
      <c r="B72" s="39">
        <v>1869</v>
      </c>
      <c r="C72" s="17">
        <v>14</v>
      </c>
      <c r="D72" s="27">
        <f t="shared" si="0"/>
        <v>1883</v>
      </c>
      <c r="E72" s="47">
        <v>296</v>
      </c>
      <c r="F72" s="28">
        <f t="shared" si="1"/>
        <v>0.1571959638874137</v>
      </c>
    </row>
    <row r="73" spans="1:6" s="12" customFormat="1" ht="15">
      <c r="A73" s="1">
        <v>64</v>
      </c>
      <c r="B73" s="39">
        <v>2387</v>
      </c>
      <c r="C73" s="17">
        <v>12</v>
      </c>
      <c r="D73" s="27">
        <f t="shared" si="0"/>
        <v>2399</v>
      </c>
      <c r="E73" s="47">
        <v>205</v>
      </c>
      <c r="F73" s="28">
        <f t="shared" si="1"/>
        <v>0.0854522717799083</v>
      </c>
    </row>
    <row r="74" spans="1:6" s="12" customFormat="1" ht="15">
      <c r="A74" s="1">
        <v>65</v>
      </c>
      <c r="B74" s="39">
        <v>1551</v>
      </c>
      <c r="C74" s="17">
        <v>0</v>
      </c>
      <c r="D74" s="27">
        <f t="shared" si="0"/>
        <v>1551</v>
      </c>
      <c r="E74" s="47">
        <v>67</v>
      </c>
      <c r="F74" s="28">
        <f t="shared" si="1"/>
        <v>0.04319793681495809</v>
      </c>
    </row>
    <row r="75" spans="1:6" s="12" customFormat="1" ht="15">
      <c r="A75" s="1">
        <v>66</v>
      </c>
      <c r="B75" s="39">
        <v>1330</v>
      </c>
      <c r="C75" s="17">
        <v>2</v>
      </c>
      <c r="D75" s="27">
        <f aca="true" t="shared" si="2" ref="D75:D137">SUM(B75:C75)</f>
        <v>1332</v>
      </c>
      <c r="E75" s="47">
        <v>38</v>
      </c>
      <c r="F75" s="28">
        <f aca="true" t="shared" si="3" ref="F75:F137">E75/D75</f>
        <v>0.028528528528528527</v>
      </c>
    </row>
    <row r="76" spans="1:6" s="12" customFormat="1" ht="15">
      <c r="A76" s="1">
        <v>67</v>
      </c>
      <c r="B76" s="39">
        <v>1360</v>
      </c>
      <c r="C76" s="17">
        <v>0</v>
      </c>
      <c r="D76" s="27">
        <f t="shared" si="2"/>
        <v>1360</v>
      </c>
      <c r="E76" s="47">
        <v>59</v>
      </c>
      <c r="F76" s="28">
        <f t="shared" si="3"/>
        <v>0.04338235294117647</v>
      </c>
    </row>
    <row r="77" spans="1:6" s="12" customFormat="1" ht="15">
      <c r="A77" s="1">
        <v>68</v>
      </c>
      <c r="B77" s="39">
        <v>1079</v>
      </c>
      <c r="C77" s="17">
        <v>0</v>
      </c>
      <c r="D77" s="27">
        <f t="shared" si="2"/>
        <v>1079</v>
      </c>
      <c r="E77" s="47">
        <v>43</v>
      </c>
      <c r="F77" s="28">
        <f t="shared" si="3"/>
        <v>0.03985171455050973</v>
      </c>
    </row>
    <row r="78" spans="1:6" s="12" customFormat="1" ht="15">
      <c r="A78" s="1">
        <v>69</v>
      </c>
      <c r="B78" s="39">
        <v>814</v>
      </c>
      <c r="C78" s="17">
        <v>3</v>
      </c>
      <c r="D78" s="27">
        <f t="shared" si="2"/>
        <v>817</v>
      </c>
      <c r="E78" s="47">
        <v>49</v>
      </c>
      <c r="F78" s="28">
        <f t="shared" si="3"/>
        <v>0.05997552019583843</v>
      </c>
    </row>
    <row r="79" spans="1:6" s="12" customFormat="1" ht="15">
      <c r="A79" s="1">
        <v>70</v>
      </c>
      <c r="B79" s="39">
        <v>752</v>
      </c>
      <c r="C79" s="17">
        <v>6</v>
      </c>
      <c r="D79" s="27">
        <f t="shared" si="2"/>
        <v>758</v>
      </c>
      <c r="E79" s="47">
        <v>44</v>
      </c>
      <c r="F79" s="28">
        <f t="shared" si="3"/>
        <v>0.05804749340369393</v>
      </c>
    </row>
    <row r="80" spans="1:6" s="12" customFormat="1" ht="15">
      <c r="A80" s="1">
        <v>71</v>
      </c>
      <c r="B80" s="39">
        <v>834</v>
      </c>
      <c r="C80" s="17">
        <v>2</v>
      </c>
      <c r="D80" s="27">
        <f t="shared" si="2"/>
        <v>836</v>
      </c>
      <c r="E80" s="47">
        <v>64</v>
      </c>
      <c r="F80" s="28">
        <f t="shared" si="3"/>
        <v>0.07655502392344497</v>
      </c>
    </row>
    <row r="81" spans="1:6" s="12" customFormat="1" ht="15">
      <c r="A81" s="1">
        <v>72</v>
      </c>
      <c r="B81" s="39">
        <v>974</v>
      </c>
      <c r="C81" s="17">
        <v>3</v>
      </c>
      <c r="D81" s="27">
        <f t="shared" si="2"/>
        <v>977</v>
      </c>
      <c r="E81" s="47">
        <v>45</v>
      </c>
      <c r="F81" s="28">
        <f t="shared" si="3"/>
        <v>0.04605936540429888</v>
      </c>
    </row>
    <row r="82" spans="1:6" s="12" customFormat="1" ht="15">
      <c r="A82" s="1">
        <v>73</v>
      </c>
      <c r="B82" s="39">
        <v>1224</v>
      </c>
      <c r="C82" s="17">
        <v>0</v>
      </c>
      <c r="D82" s="27">
        <f t="shared" si="2"/>
        <v>1224</v>
      </c>
      <c r="E82" s="47">
        <v>92</v>
      </c>
      <c r="F82" s="28">
        <f t="shared" si="3"/>
        <v>0.07516339869281045</v>
      </c>
    </row>
    <row r="83" spans="1:6" s="12" customFormat="1" ht="15">
      <c r="A83" s="1">
        <v>74</v>
      </c>
      <c r="B83" s="39">
        <v>2028</v>
      </c>
      <c r="C83" s="17">
        <v>3</v>
      </c>
      <c r="D83" s="27">
        <f t="shared" si="2"/>
        <v>2031</v>
      </c>
      <c r="E83" s="47">
        <v>117</v>
      </c>
      <c r="F83" s="28">
        <f t="shared" si="3"/>
        <v>0.05760709010339734</v>
      </c>
    </row>
    <row r="84" spans="1:6" s="12" customFormat="1" ht="15">
      <c r="A84" s="1">
        <v>75</v>
      </c>
      <c r="B84" s="39">
        <v>1029</v>
      </c>
      <c r="C84" s="17">
        <v>0</v>
      </c>
      <c r="D84" s="27">
        <f t="shared" si="2"/>
        <v>1029</v>
      </c>
      <c r="E84" s="47">
        <v>6</v>
      </c>
      <c r="F84" s="28">
        <f t="shared" si="3"/>
        <v>0.0058309037900874635</v>
      </c>
    </row>
    <row r="85" spans="1:6" s="12" customFormat="1" ht="15">
      <c r="A85" s="1">
        <v>76</v>
      </c>
      <c r="B85" s="39">
        <v>1181</v>
      </c>
      <c r="C85" s="17">
        <v>2</v>
      </c>
      <c r="D85" s="27">
        <f t="shared" si="2"/>
        <v>1183</v>
      </c>
      <c r="E85" s="47">
        <v>137</v>
      </c>
      <c r="F85" s="28">
        <f t="shared" si="3"/>
        <v>0.1158072696534235</v>
      </c>
    </row>
    <row r="86" spans="1:6" s="12" customFormat="1" ht="15">
      <c r="A86" s="1">
        <v>77</v>
      </c>
      <c r="B86" s="39">
        <v>1168</v>
      </c>
      <c r="C86" s="17">
        <v>1</v>
      </c>
      <c r="D86" s="27">
        <f t="shared" si="2"/>
        <v>1169</v>
      </c>
      <c r="E86" s="47">
        <v>104</v>
      </c>
      <c r="F86" s="28">
        <f t="shared" si="3"/>
        <v>0.08896492728828058</v>
      </c>
    </row>
    <row r="87" spans="1:6" s="12" customFormat="1" ht="15">
      <c r="A87" s="1">
        <v>78</v>
      </c>
      <c r="B87" s="39">
        <v>1830</v>
      </c>
      <c r="C87" s="17">
        <v>29</v>
      </c>
      <c r="D87" s="27">
        <f t="shared" si="2"/>
        <v>1859</v>
      </c>
      <c r="E87" s="47">
        <v>303</v>
      </c>
      <c r="F87" s="28">
        <f t="shared" si="3"/>
        <v>0.1629908552985476</v>
      </c>
    </row>
    <row r="88" spans="1:6" s="12" customFormat="1" ht="15">
      <c r="A88" s="1">
        <v>79</v>
      </c>
      <c r="B88" s="39">
        <v>624</v>
      </c>
      <c r="C88" s="17">
        <v>1</v>
      </c>
      <c r="D88" s="27">
        <f t="shared" si="2"/>
        <v>625</v>
      </c>
      <c r="E88" s="47">
        <v>44</v>
      </c>
      <c r="F88" s="28">
        <f t="shared" si="3"/>
        <v>0.0704</v>
      </c>
    </row>
    <row r="89" spans="1:6" s="12" customFormat="1" ht="15">
      <c r="A89" s="1">
        <v>80</v>
      </c>
      <c r="B89" s="39">
        <v>695</v>
      </c>
      <c r="C89" s="17">
        <v>0</v>
      </c>
      <c r="D89" s="27">
        <f t="shared" si="2"/>
        <v>695</v>
      </c>
      <c r="E89" s="47">
        <v>26</v>
      </c>
      <c r="F89" s="28">
        <f t="shared" si="3"/>
        <v>0.03741007194244604</v>
      </c>
    </row>
    <row r="90" spans="1:6" s="12" customFormat="1" ht="15">
      <c r="A90" s="1">
        <v>81</v>
      </c>
      <c r="B90" s="39">
        <v>1345</v>
      </c>
      <c r="C90" s="17">
        <v>0</v>
      </c>
      <c r="D90" s="27">
        <f t="shared" si="2"/>
        <v>1345</v>
      </c>
      <c r="E90" s="47">
        <v>77</v>
      </c>
      <c r="F90" s="28">
        <f t="shared" si="3"/>
        <v>0.05724907063197026</v>
      </c>
    </row>
    <row r="91" spans="1:6" s="12" customFormat="1" ht="15">
      <c r="A91" s="1">
        <v>82</v>
      </c>
      <c r="B91" s="39">
        <v>1133</v>
      </c>
      <c r="C91" s="17">
        <v>6</v>
      </c>
      <c r="D91" s="27">
        <f t="shared" si="2"/>
        <v>1139</v>
      </c>
      <c r="E91" s="47">
        <v>61</v>
      </c>
      <c r="F91" s="28">
        <f t="shared" si="3"/>
        <v>0.053555750658472345</v>
      </c>
    </row>
    <row r="92" spans="1:6" s="12" customFormat="1" ht="15">
      <c r="A92" s="1">
        <v>83</v>
      </c>
      <c r="B92" s="39">
        <v>1600</v>
      </c>
      <c r="C92" s="17">
        <v>0</v>
      </c>
      <c r="D92" s="27">
        <f t="shared" si="2"/>
        <v>1600</v>
      </c>
      <c r="E92" s="47">
        <v>77</v>
      </c>
      <c r="F92" s="28">
        <f t="shared" si="3"/>
        <v>0.048125</v>
      </c>
    </row>
    <row r="93" spans="1:6" s="12" customFormat="1" ht="15">
      <c r="A93" s="1">
        <v>84</v>
      </c>
      <c r="B93" s="39">
        <v>923</v>
      </c>
      <c r="C93" s="17">
        <v>1</v>
      </c>
      <c r="D93" s="27">
        <f t="shared" si="2"/>
        <v>924</v>
      </c>
      <c r="E93" s="47">
        <v>61</v>
      </c>
      <c r="F93" s="28">
        <f t="shared" si="3"/>
        <v>0.06601731601731602</v>
      </c>
    </row>
    <row r="94" spans="1:6" s="12" customFormat="1" ht="15">
      <c r="A94" s="1">
        <v>85</v>
      </c>
      <c r="B94" s="39">
        <v>1401</v>
      </c>
      <c r="C94" s="17">
        <v>6</v>
      </c>
      <c r="D94" s="27">
        <f t="shared" si="2"/>
        <v>1407</v>
      </c>
      <c r="E94" s="47">
        <v>101</v>
      </c>
      <c r="F94" s="28">
        <f t="shared" si="3"/>
        <v>0.07178393745557925</v>
      </c>
    </row>
    <row r="95" spans="1:6" s="12" customFormat="1" ht="15">
      <c r="A95" s="1">
        <v>86</v>
      </c>
      <c r="B95" s="39">
        <v>1055</v>
      </c>
      <c r="C95" s="17">
        <v>0</v>
      </c>
      <c r="D95" s="27">
        <f t="shared" si="2"/>
        <v>1055</v>
      </c>
      <c r="E95" s="47">
        <v>19</v>
      </c>
      <c r="F95" s="28">
        <f t="shared" si="3"/>
        <v>0.01800947867298578</v>
      </c>
    </row>
    <row r="96" spans="1:6" s="12" customFormat="1" ht="15">
      <c r="A96" s="1">
        <v>87</v>
      </c>
      <c r="B96" s="39">
        <v>1713</v>
      </c>
      <c r="C96" s="17">
        <v>1</v>
      </c>
      <c r="D96" s="27">
        <f t="shared" si="2"/>
        <v>1714</v>
      </c>
      <c r="E96" s="47">
        <v>71</v>
      </c>
      <c r="F96" s="28">
        <f t="shared" si="3"/>
        <v>0.041423570595099185</v>
      </c>
    </row>
    <row r="97" spans="1:6" s="12" customFormat="1" ht="15">
      <c r="A97" s="1">
        <v>88</v>
      </c>
      <c r="B97" s="39">
        <v>772</v>
      </c>
      <c r="C97" s="17">
        <v>1</v>
      </c>
      <c r="D97" s="27">
        <f t="shared" si="2"/>
        <v>773</v>
      </c>
      <c r="E97" s="47">
        <v>39</v>
      </c>
      <c r="F97" s="28">
        <f t="shared" si="3"/>
        <v>0.050452781371280724</v>
      </c>
    </row>
    <row r="98" spans="1:6" s="12" customFormat="1" ht="15">
      <c r="A98" s="1">
        <v>89</v>
      </c>
      <c r="B98" s="39">
        <v>1241</v>
      </c>
      <c r="C98" s="17">
        <v>4</v>
      </c>
      <c r="D98" s="27">
        <f t="shared" si="2"/>
        <v>1245</v>
      </c>
      <c r="E98" s="47">
        <v>288</v>
      </c>
      <c r="F98" s="28">
        <f t="shared" si="3"/>
        <v>0.23132530120481928</v>
      </c>
    </row>
    <row r="99" spans="1:6" s="12" customFormat="1" ht="15">
      <c r="A99" s="1">
        <v>90</v>
      </c>
      <c r="B99" s="39">
        <v>1750</v>
      </c>
      <c r="C99" s="17">
        <v>0</v>
      </c>
      <c r="D99" s="27">
        <f t="shared" si="2"/>
        <v>1750</v>
      </c>
      <c r="E99" s="47">
        <v>644</v>
      </c>
      <c r="F99" s="28">
        <f t="shared" si="3"/>
        <v>0.368</v>
      </c>
    </row>
    <row r="100" spans="1:6" s="12" customFormat="1" ht="15">
      <c r="A100" s="1">
        <v>91</v>
      </c>
      <c r="B100" s="39">
        <v>1500</v>
      </c>
      <c r="C100" s="17">
        <v>15</v>
      </c>
      <c r="D100" s="27">
        <f t="shared" si="2"/>
        <v>1515</v>
      </c>
      <c r="E100" s="47">
        <v>352</v>
      </c>
      <c r="F100" s="28">
        <f t="shared" si="3"/>
        <v>0.23234323432343235</v>
      </c>
    </row>
    <row r="101" spans="1:6" s="12" customFormat="1" ht="15">
      <c r="A101" s="1">
        <v>92</v>
      </c>
      <c r="B101" s="39">
        <v>998</v>
      </c>
      <c r="C101" s="17">
        <v>2</v>
      </c>
      <c r="D101" s="27">
        <f t="shared" si="2"/>
        <v>1000</v>
      </c>
      <c r="E101" s="47">
        <v>138</v>
      </c>
      <c r="F101" s="28">
        <f t="shared" si="3"/>
        <v>0.138</v>
      </c>
    </row>
    <row r="102" spans="1:6" s="12" customFormat="1" ht="15">
      <c r="A102" s="1">
        <v>93</v>
      </c>
      <c r="B102" s="39">
        <v>1018</v>
      </c>
      <c r="C102" s="17">
        <v>9</v>
      </c>
      <c r="D102" s="27">
        <f t="shared" si="2"/>
        <v>1027</v>
      </c>
      <c r="E102" s="47">
        <v>111</v>
      </c>
      <c r="F102" s="28">
        <f t="shared" si="3"/>
        <v>0.10808179162609542</v>
      </c>
    </row>
    <row r="103" spans="1:6" s="12" customFormat="1" ht="15">
      <c r="A103" s="1">
        <v>94</v>
      </c>
      <c r="B103" s="39">
        <v>1977</v>
      </c>
      <c r="C103" s="17">
        <v>1</v>
      </c>
      <c r="D103" s="27">
        <f t="shared" si="2"/>
        <v>1978</v>
      </c>
      <c r="E103" s="47">
        <v>55</v>
      </c>
      <c r="F103" s="28">
        <f t="shared" si="3"/>
        <v>0.027805864509605663</v>
      </c>
    </row>
    <row r="104" spans="1:6" s="12" customFormat="1" ht="15">
      <c r="A104" s="1">
        <v>95</v>
      </c>
      <c r="B104" s="39">
        <v>1024</v>
      </c>
      <c r="C104" s="17">
        <v>0</v>
      </c>
      <c r="D104" s="27">
        <f t="shared" si="2"/>
        <v>1024</v>
      </c>
      <c r="E104" s="47">
        <v>28</v>
      </c>
      <c r="F104" s="28">
        <f t="shared" si="3"/>
        <v>0.02734375</v>
      </c>
    </row>
    <row r="105" spans="1:6" s="12" customFormat="1" ht="15">
      <c r="A105" s="1">
        <v>96</v>
      </c>
      <c r="B105" s="39">
        <v>1545</v>
      </c>
      <c r="C105" s="17">
        <v>6</v>
      </c>
      <c r="D105" s="27">
        <f t="shared" si="2"/>
        <v>1551</v>
      </c>
      <c r="E105" s="47">
        <v>207</v>
      </c>
      <c r="F105" s="28">
        <f t="shared" si="3"/>
        <v>0.13346228239845262</v>
      </c>
    </row>
    <row r="106" spans="1:6" s="12" customFormat="1" ht="15">
      <c r="A106" s="1">
        <v>97</v>
      </c>
      <c r="B106" s="39">
        <v>1115</v>
      </c>
      <c r="C106" s="17">
        <v>0</v>
      </c>
      <c r="D106" s="27">
        <f t="shared" si="2"/>
        <v>1115</v>
      </c>
      <c r="E106" s="47">
        <v>61</v>
      </c>
      <c r="F106" s="28">
        <f t="shared" si="3"/>
        <v>0.054708520179372194</v>
      </c>
    </row>
    <row r="107" spans="1:6" s="12" customFormat="1" ht="15">
      <c r="A107" s="1">
        <v>98</v>
      </c>
      <c r="B107" s="39">
        <v>1348</v>
      </c>
      <c r="C107" s="17">
        <v>2</v>
      </c>
      <c r="D107" s="27">
        <f t="shared" si="2"/>
        <v>1350</v>
      </c>
      <c r="E107" s="47">
        <v>54</v>
      </c>
      <c r="F107" s="28">
        <f t="shared" si="3"/>
        <v>0.04</v>
      </c>
    </row>
    <row r="108" spans="1:6" s="12" customFormat="1" ht="15">
      <c r="A108" s="1">
        <v>99</v>
      </c>
      <c r="B108" s="39">
        <v>1201</v>
      </c>
      <c r="C108" s="17">
        <v>1</v>
      </c>
      <c r="D108" s="27">
        <f t="shared" si="2"/>
        <v>1202</v>
      </c>
      <c r="E108" s="47">
        <v>50</v>
      </c>
      <c r="F108" s="28">
        <f t="shared" si="3"/>
        <v>0.04159733777038269</v>
      </c>
    </row>
    <row r="109" spans="1:6" s="12" customFormat="1" ht="15">
      <c r="A109" s="1">
        <v>100</v>
      </c>
      <c r="B109" s="39">
        <v>1336</v>
      </c>
      <c r="C109" s="17">
        <v>3</v>
      </c>
      <c r="D109" s="27">
        <f t="shared" si="2"/>
        <v>1339</v>
      </c>
      <c r="E109" s="47">
        <v>64</v>
      </c>
      <c r="F109" s="28">
        <f t="shared" si="3"/>
        <v>0.04779686333084392</v>
      </c>
    </row>
    <row r="110" spans="1:6" s="12" customFormat="1" ht="15">
      <c r="A110" s="1">
        <v>101</v>
      </c>
      <c r="B110" s="39">
        <v>874</v>
      </c>
      <c r="C110" s="17">
        <v>0</v>
      </c>
      <c r="D110" s="27">
        <f t="shared" si="2"/>
        <v>874</v>
      </c>
      <c r="E110" s="47">
        <v>36</v>
      </c>
      <c r="F110" s="28">
        <f t="shared" si="3"/>
        <v>0.041189931350114416</v>
      </c>
    </row>
    <row r="111" spans="1:6" s="12" customFormat="1" ht="15">
      <c r="A111" s="1">
        <v>102</v>
      </c>
      <c r="B111" s="39">
        <v>1380</v>
      </c>
      <c r="C111" s="17">
        <v>0</v>
      </c>
      <c r="D111" s="27">
        <f t="shared" si="2"/>
        <v>1380</v>
      </c>
      <c r="E111" s="47">
        <v>68</v>
      </c>
      <c r="F111" s="28">
        <f t="shared" si="3"/>
        <v>0.04927536231884058</v>
      </c>
    </row>
    <row r="112" spans="1:6" s="12" customFormat="1" ht="15">
      <c r="A112" s="1">
        <v>103</v>
      </c>
      <c r="B112" s="39">
        <v>896</v>
      </c>
      <c r="C112" s="17">
        <v>0</v>
      </c>
      <c r="D112" s="27">
        <f t="shared" si="2"/>
        <v>896</v>
      </c>
      <c r="E112" s="47">
        <v>61</v>
      </c>
      <c r="F112" s="28">
        <f t="shared" si="3"/>
        <v>0.06808035714285714</v>
      </c>
    </row>
    <row r="113" spans="1:6" s="12" customFormat="1" ht="15">
      <c r="A113" s="1">
        <v>104</v>
      </c>
      <c r="B113" s="39">
        <v>1433</v>
      </c>
      <c r="C113" s="17">
        <v>3</v>
      </c>
      <c r="D113" s="27">
        <f t="shared" si="2"/>
        <v>1436</v>
      </c>
      <c r="E113" s="47">
        <v>88</v>
      </c>
      <c r="F113" s="28">
        <f t="shared" si="3"/>
        <v>0.06128133704735376</v>
      </c>
    </row>
    <row r="114" spans="1:6" s="12" customFormat="1" ht="15">
      <c r="A114" s="1">
        <v>105</v>
      </c>
      <c r="B114" s="39">
        <v>1322</v>
      </c>
      <c r="C114" s="17">
        <v>1</v>
      </c>
      <c r="D114" s="27">
        <f t="shared" si="2"/>
        <v>1323</v>
      </c>
      <c r="E114" s="47">
        <v>77</v>
      </c>
      <c r="F114" s="28">
        <f t="shared" si="3"/>
        <v>0.0582010582010582</v>
      </c>
    </row>
    <row r="115" spans="1:6" s="12" customFormat="1" ht="15">
      <c r="A115" s="1">
        <v>106</v>
      </c>
      <c r="B115" s="39">
        <v>1458</v>
      </c>
      <c r="C115" s="17">
        <v>2</v>
      </c>
      <c r="D115" s="27">
        <f t="shared" si="2"/>
        <v>1460</v>
      </c>
      <c r="E115" s="47">
        <v>103</v>
      </c>
      <c r="F115" s="28">
        <f t="shared" si="3"/>
        <v>0.07054794520547945</v>
      </c>
    </row>
    <row r="116" spans="1:6" s="12" customFormat="1" ht="15">
      <c r="A116" s="1">
        <v>107</v>
      </c>
      <c r="B116" s="39">
        <v>1444</v>
      </c>
      <c r="C116" s="17">
        <v>3</v>
      </c>
      <c r="D116" s="27">
        <f t="shared" si="2"/>
        <v>1447</v>
      </c>
      <c r="E116" s="47">
        <v>53</v>
      </c>
      <c r="F116" s="28">
        <f t="shared" si="3"/>
        <v>0.036627505183137524</v>
      </c>
    </row>
    <row r="117" spans="1:6" s="12" customFormat="1" ht="15">
      <c r="A117" s="1">
        <v>108</v>
      </c>
      <c r="B117" s="39">
        <v>1295</v>
      </c>
      <c r="C117" s="17">
        <v>1</v>
      </c>
      <c r="D117" s="27">
        <f t="shared" si="2"/>
        <v>1296</v>
      </c>
      <c r="E117" s="47">
        <v>78</v>
      </c>
      <c r="F117" s="28">
        <f t="shared" si="3"/>
        <v>0.06018518518518518</v>
      </c>
    </row>
    <row r="118" spans="1:6" s="12" customFormat="1" ht="15">
      <c r="A118" s="1">
        <v>109</v>
      </c>
      <c r="B118" s="39">
        <v>2600</v>
      </c>
      <c r="C118" s="17">
        <v>34</v>
      </c>
      <c r="D118" s="27">
        <f t="shared" si="2"/>
        <v>2634</v>
      </c>
      <c r="E118" s="47">
        <v>613</v>
      </c>
      <c r="F118" s="28">
        <f t="shared" si="3"/>
        <v>0.23272589217919515</v>
      </c>
    </row>
    <row r="119" spans="1:6" s="12" customFormat="1" ht="15">
      <c r="A119" s="1">
        <v>110</v>
      </c>
      <c r="B119" s="39">
        <v>2644</v>
      </c>
      <c r="C119" s="17">
        <v>10</v>
      </c>
      <c r="D119" s="27">
        <f t="shared" si="2"/>
        <v>2654</v>
      </c>
      <c r="E119" s="47">
        <v>341</v>
      </c>
      <c r="F119" s="28">
        <f t="shared" si="3"/>
        <v>0.12848530519969856</v>
      </c>
    </row>
    <row r="120" spans="1:6" s="12" customFormat="1" ht="15">
      <c r="A120" s="1">
        <v>111</v>
      </c>
      <c r="B120" s="39">
        <v>1824</v>
      </c>
      <c r="C120" s="17">
        <v>8</v>
      </c>
      <c r="D120" s="27">
        <f t="shared" si="2"/>
        <v>1832</v>
      </c>
      <c r="E120" s="47">
        <v>238</v>
      </c>
      <c r="F120" s="28">
        <f t="shared" si="3"/>
        <v>0.1299126637554585</v>
      </c>
    </row>
    <row r="121" spans="1:6" s="12" customFormat="1" ht="15">
      <c r="A121" s="1">
        <v>112</v>
      </c>
      <c r="B121" s="39">
        <v>1894</v>
      </c>
      <c r="C121" s="17">
        <v>0</v>
      </c>
      <c r="D121" s="27">
        <f t="shared" si="2"/>
        <v>1894</v>
      </c>
      <c r="E121" s="47">
        <v>59</v>
      </c>
      <c r="F121" s="28">
        <f t="shared" si="3"/>
        <v>0.031151003167898626</v>
      </c>
    </row>
    <row r="122" spans="1:6" s="12" customFormat="1" ht="15">
      <c r="A122" s="1">
        <v>113</v>
      </c>
      <c r="B122" s="39">
        <v>238</v>
      </c>
      <c r="C122" s="17">
        <v>0</v>
      </c>
      <c r="D122" s="27">
        <f t="shared" si="2"/>
        <v>238</v>
      </c>
      <c r="E122" s="47">
        <v>7</v>
      </c>
      <c r="F122" s="28">
        <f t="shared" si="3"/>
        <v>0.029411764705882353</v>
      </c>
    </row>
    <row r="123" spans="1:6" s="12" customFormat="1" ht="15">
      <c r="A123" s="1">
        <v>114</v>
      </c>
      <c r="B123" s="39">
        <v>1752</v>
      </c>
      <c r="C123" s="17">
        <v>7</v>
      </c>
      <c r="D123" s="27">
        <f t="shared" si="2"/>
        <v>1759</v>
      </c>
      <c r="E123" s="47">
        <v>83</v>
      </c>
      <c r="F123" s="28">
        <f t="shared" si="3"/>
        <v>0.04718590108015918</v>
      </c>
    </row>
    <row r="124" spans="1:6" s="12" customFormat="1" ht="15">
      <c r="A124" s="1">
        <v>115</v>
      </c>
      <c r="B124" s="39">
        <v>1668</v>
      </c>
      <c r="C124" s="17">
        <v>7</v>
      </c>
      <c r="D124" s="27">
        <f t="shared" si="2"/>
        <v>1675</v>
      </c>
      <c r="E124" s="47">
        <v>200</v>
      </c>
      <c r="F124" s="28">
        <f t="shared" si="3"/>
        <v>0.11940298507462686</v>
      </c>
    </row>
    <row r="125" spans="1:6" s="12" customFormat="1" ht="15">
      <c r="A125" s="1">
        <v>116</v>
      </c>
      <c r="B125" s="39">
        <v>1618</v>
      </c>
      <c r="C125" s="17">
        <v>1</v>
      </c>
      <c r="D125" s="27">
        <f t="shared" si="2"/>
        <v>1619</v>
      </c>
      <c r="E125" s="47">
        <v>61</v>
      </c>
      <c r="F125" s="28">
        <f t="shared" si="3"/>
        <v>0.03767757875231625</v>
      </c>
    </row>
    <row r="126" spans="1:6" s="12" customFormat="1" ht="15">
      <c r="A126" s="1">
        <v>117</v>
      </c>
      <c r="B126" s="39">
        <v>1444</v>
      </c>
      <c r="C126" s="17">
        <v>22</v>
      </c>
      <c r="D126" s="27">
        <f t="shared" si="2"/>
        <v>1466</v>
      </c>
      <c r="E126" s="47">
        <v>346</v>
      </c>
      <c r="F126" s="28">
        <f t="shared" si="3"/>
        <v>0.23601637107776263</v>
      </c>
    </row>
    <row r="127" spans="1:6" s="12" customFormat="1" ht="15">
      <c r="A127" s="1">
        <v>118</v>
      </c>
      <c r="B127" s="39">
        <v>1078</v>
      </c>
      <c r="C127" s="17">
        <v>1</v>
      </c>
      <c r="D127" s="27">
        <f t="shared" si="2"/>
        <v>1079</v>
      </c>
      <c r="E127" s="47">
        <v>162</v>
      </c>
      <c r="F127" s="28">
        <f t="shared" si="3"/>
        <v>0.15013901760889714</v>
      </c>
    </row>
    <row r="128" spans="1:6" s="12" customFormat="1" ht="15">
      <c r="A128" s="1">
        <v>119</v>
      </c>
      <c r="B128" s="39">
        <v>2665</v>
      </c>
      <c r="C128" s="17">
        <v>24</v>
      </c>
      <c r="D128" s="27">
        <f t="shared" si="2"/>
        <v>2689</v>
      </c>
      <c r="E128" s="47">
        <v>324</v>
      </c>
      <c r="F128" s="28">
        <f t="shared" si="3"/>
        <v>0.12049088880624767</v>
      </c>
    </row>
    <row r="129" spans="1:6" s="12" customFormat="1" ht="15">
      <c r="A129" s="1">
        <v>120</v>
      </c>
      <c r="B129" s="39">
        <v>879</v>
      </c>
      <c r="C129" s="17">
        <v>0</v>
      </c>
      <c r="D129" s="27">
        <f t="shared" si="2"/>
        <v>879</v>
      </c>
      <c r="E129" s="47">
        <v>40</v>
      </c>
      <c r="F129" s="28">
        <f t="shared" si="3"/>
        <v>0.04550625711035267</v>
      </c>
    </row>
    <row r="130" spans="1:6" s="12" customFormat="1" ht="15">
      <c r="A130" s="1">
        <v>122</v>
      </c>
      <c r="B130" s="39">
        <v>1249</v>
      </c>
      <c r="C130" s="40">
        <v>13</v>
      </c>
      <c r="D130" s="27">
        <f t="shared" si="2"/>
        <v>1262</v>
      </c>
      <c r="E130" s="47">
        <v>245</v>
      </c>
      <c r="F130" s="28">
        <f t="shared" si="3"/>
        <v>0.19413629160063392</v>
      </c>
    </row>
    <row r="131" spans="1:6" s="12" customFormat="1" ht="15">
      <c r="A131" s="1">
        <v>123</v>
      </c>
      <c r="B131" s="43">
        <v>1666</v>
      </c>
      <c r="C131" s="40">
        <v>15</v>
      </c>
      <c r="D131" s="27">
        <f t="shared" si="2"/>
        <v>1681</v>
      </c>
      <c r="E131" s="47">
        <v>343</v>
      </c>
      <c r="F131" s="28">
        <f t="shared" si="3"/>
        <v>0.20404521118381916</v>
      </c>
    </row>
    <row r="132" spans="1:6" s="12" customFormat="1" ht="15">
      <c r="A132" s="1">
        <v>124</v>
      </c>
      <c r="B132" s="43">
        <v>1534</v>
      </c>
      <c r="C132" s="40">
        <v>10</v>
      </c>
      <c r="D132" s="27">
        <f t="shared" si="2"/>
        <v>1544</v>
      </c>
      <c r="E132" s="47">
        <v>344</v>
      </c>
      <c r="F132" s="28">
        <f t="shared" si="3"/>
        <v>0.22279792746113988</v>
      </c>
    </row>
    <row r="133" spans="1:6" s="12" customFormat="1" ht="15">
      <c r="A133" s="1">
        <v>125</v>
      </c>
      <c r="B133" s="43">
        <v>57</v>
      </c>
      <c r="C133" s="40">
        <v>1</v>
      </c>
      <c r="D133" s="27">
        <f t="shared" si="2"/>
        <v>58</v>
      </c>
      <c r="E133" s="47">
        <v>27</v>
      </c>
      <c r="F133" s="28">
        <f t="shared" si="3"/>
        <v>0.46551724137931033</v>
      </c>
    </row>
    <row r="134" spans="1:6" s="12" customFormat="1" ht="15">
      <c r="A134" s="1">
        <v>126</v>
      </c>
      <c r="B134" s="43">
        <v>1832</v>
      </c>
      <c r="C134" s="40">
        <v>11</v>
      </c>
      <c r="D134" s="27">
        <f t="shared" si="2"/>
        <v>1843</v>
      </c>
      <c r="E134" s="47">
        <v>341</v>
      </c>
      <c r="F134" s="28">
        <f t="shared" si="3"/>
        <v>0.1850244167118828</v>
      </c>
    </row>
    <row r="135" spans="1:6" s="12" customFormat="1" ht="15">
      <c r="A135" s="1">
        <v>127</v>
      </c>
      <c r="B135" s="43">
        <v>1442</v>
      </c>
      <c r="C135" s="40">
        <v>16</v>
      </c>
      <c r="D135" s="27">
        <f t="shared" si="2"/>
        <v>1458</v>
      </c>
      <c r="E135" s="47">
        <v>262</v>
      </c>
      <c r="F135" s="28">
        <f t="shared" si="3"/>
        <v>0.17969821673525377</v>
      </c>
    </row>
    <row r="136" spans="1:6" s="12" customFormat="1" ht="15">
      <c r="A136" s="1">
        <v>128</v>
      </c>
      <c r="B136" s="43">
        <v>1949</v>
      </c>
      <c r="C136" s="40">
        <v>14</v>
      </c>
      <c r="D136" s="27">
        <f t="shared" si="2"/>
        <v>1963</v>
      </c>
      <c r="E136" s="47">
        <v>371</v>
      </c>
      <c r="F136" s="28">
        <f t="shared" si="3"/>
        <v>0.1889964340295466</v>
      </c>
    </row>
    <row r="137" spans="1:6" s="12" customFormat="1" ht="15">
      <c r="A137" s="1">
        <v>129</v>
      </c>
      <c r="B137" s="43">
        <v>942</v>
      </c>
      <c r="C137" s="40">
        <v>3</v>
      </c>
      <c r="D137" s="27">
        <f t="shared" si="2"/>
        <v>945</v>
      </c>
      <c r="E137" s="47">
        <v>55</v>
      </c>
      <c r="F137" s="28">
        <f t="shared" si="3"/>
        <v>0.0582010582010582</v>
      </c>
    </row>
    <row r="138" spans="1:6" s="12" customFormat="1" ht="15">
      <c r="A138" s="1">
        <v>130</v>
      </c>
      <c r="B138" s="43">
        <v>2591</v>
      </c>
      <c r="C138" s="40">
        <v>45</v>
      </c>
      <c r="D138" s="27">
        <f aca="true" t="shared" si="4" ref="D138:D149">SUM(B138:C138)</f>
        <v>2636</v>
      </c>
      <c r="E138" s="47">
        <v>525</v>
      </c>
      <c r="F138" s="28">
        <f aca="true" t="shared" si="5" ref="F138:F149">E138/D138</f>
        <v>0.19916540212443096</v>
      </c>
    </row>
    <row r="139" spans="1:6" s="12" customFormat="1" ht="15">
      <c r="A139" s="1">
        <v>131</v>
      </c>
      <c r="B139" s="43">
        <v>2547</v>
      </c>
      <c r="C139" s="40">
        <v>55</v>
      </c>
      <c r="D139" s="27">
        <f t="shared" si="4"/>
        <v>2602</v>
      </c>
      <c r="E139" s="47">
        <v>578</v>
      </c>
      <c r="F139" s="28">
        <f t="shared" si="5"/>
        <v>0.22213681783243658</v>
      </c>
    </row>
    <row r="140" spans="1:6" s="12" customFormat="1" ht="15">
      <c r="A140" s="1">
        <v>132</v>
      </c>
      <c r="B140" s="43">
        <v>2497</v>
      </c>
      <c r="C140" s="40">
        <v>32</v>
      </c>
      <c r="D140" s="27">
        <f t="shared" si="4"/>
        <v>2529</v>
      </c>
      <c r="E140" s="47">
        <v>494</v>
      </c>
      <c r="F140" s="28">
        <f t="shared" si="5"/>
        <v>0.19533412415974694</v>
      </c>
    </row>
    <row r="141" spans="1:6" s="12" customFormat="1" ht="15">
      <c r="A141" s="1">
        <v>133</v>
      </c>
      <c r="B141" s="43">
        <v>2187</v>
      </c>
      <c r="C141" s="40">
        <v>18</v>
      </c>
      <c r="D141" s="27">
        <f t="shared" si="4"/>
        <v>2205</v>
      </c>
      <c r="E141" s="47">
        <v>362</v>
      </c>
      <c r="F141" s="28">
        <f t="shared" si="5"/>
        <v>0.16417233560090702</v>
      </c>
    </row>
    <row r="142" spans="1:6" s="12" customFormat="1" ht="15">
      <c r="A142" s="1">
        <v>134</v>
      </c>
      <c r="B142" s="43">
        <v>1082</v>
      </c>
      <c r="C142" s="40">
        <v>8</v>
      </c>
      <c r="D142" s="27">
        <f t="shared" si="4"/>
        <v>1090</v>
      </c>
      <c r="E142" s="47">
        <v>241</v>
      </c>
      <c r="F142" s="28">
        <f t="shared" si="5"/>
        <v>0.22110091743119267</v>
      </c>
    </row>
    <row r="143" spans="1:6" s="12" customFormat="1" ht="15">
      <c r="A143" s="1">
        <v>135</v>
      </c>
      <c r="B143" s="43">
        <v>1438</v>
      </c>
      <c r="C143" s="40">
        <v>14</v>
      </c>
      <c r="D143" s="27">
        <f t="shared" si="4"/>
        <v>1452</v>
      </c>
      <c r="E143" s="47">
        <v>350</v>
      </c>
      <c r="F143" s="28">
        <f t="shared" si="5"/>
        <v>0.24104683195592286</v>
      </c>
    </row>
    <row r="144" spans="1:6" s="12" customFormat="1" ht="15">
      <c r="A144" s="1">
        <v>136</v>
      </c>
      <c r="B144" s="43">
        <v>1618</v>
      </c>
      <c r="C144" s="40">
        <v>16</v>
      </c>
      <c r="D144" s="27">
        <f t="shared" si="4"/>
        <v>1634</v>
      </c>
      <c r="E144" s="47">
        <v>359</v>
      </c>
      <c r="F144" s="28">
        <f t="shared" si="5"/>
        <v>0.2197062423500612</v>
      </c>
    </row>
    <row r="145" spans="1:6" s="12" customFormat="1" ht="15">
      <c r="A145" s="1">
        <v>137</v>
      </c>
      <c r="B145" s="43">
        <v>1157</v>
      </c>
      <c r="C145" s="40">
        <v>10</v>
      </c>
      <c r="D145" s="27">
        <f t="shared" si="4"/>
        <v>1167</v>
      </c>
      <c r="E145" s="47">
        <v>238</v>
      </c>
      <c r="F145" s="28">
        <f t="shared" si="5"/>
        <v>0.20394173093401885</v>
      </c>
    </row>
    <row r="146" spans="1:6" s="12" customFormat="1" ht="15">
      <c r="A146" s="1">
        <v>138</v>
      </c>
      <c r="B146" s="43">
        <v>1188</v>
      </c>
      <c r="C146" s="40">
        <v>9</v>
      </c>
      <c r="D146" s="27">
        <f t="shared" si="4"/>
        <v>1197</v>
      </c>
      <c r="E146" s="47">
        <v>138</v>
      </c>
      <c r="F146" s="28">
        <f t="shared" si="5"/>
        <v>0.11528822055137844</v>
      </c>
    </row>
    <row r="147" spans="1:6" s="12" customFormat="1" ht="15">
      <c r="A147" s="1">
        <v>139</v>
      </c>
      <c r="B147" s="43">
        <v>798</v>
      </c>
      <c r="C147" s="40">
        <v>1</v>
      </c>
      <c r="D147" s="27">
        <f t="shared" si="4"/>
        <v>799</v>
      </c>
      <c r="E147" s="47">
        <v>26</v>
      </c>
      <c r="F147" s="28">
        <f t="shared" si="5"/>
        <v>0.03254067584480601</v>
      </c>
    </row>
    <row r="148" spans="1:6" s="12" customFormat="1" ht="15">
      <c r="A148" s="1">
        <v>140</v>
      </c>
      <c r="B148" s="43">
        <v>1640</v>
      </c>
      <c r="C148" s="40">
        <v>20</v>
      </c>
      <c r="D148" s="27">
        <f t="shared" si="4"/>
        <v>1660</v>
      </c>
      <c r="E148" s="47">
        <v>342</v>
      </c>
      <c r="F148" s="28">
        <f t="shared" si="5"/>
        <v>0.20602409638554217</v>
      </c>
    </row>
    <row r="149" spans="1:6" s="12" customFormat="1" ht="15">
      <c r="A149" s="1">
        <v>141</v>
      </c>
      <c r="B149" s="45">
        <v>1604</v>
      </c>
      <c r="C149" s="40">
        <v>20</v>
      </c>
      <c r="D149" s="27">
        <f t="shared" si="4"/>
        <v>1624</v>
      </c>
      <c r="E149" s="48">
        <v>288</v>
      </c>
      <c r="F149" s="28">
        <f t="shared" si="5"/>
        <v>0.17733990147783252</v>
      </c>
    </row>
    <row r="150" spans="1:6" ht="12.75">
      <c r="A150" s="4" t="s">
        <v>0</v>
      </c>
      <c r="B150" s="41">
        <f>SUM(B10:B149)</f>
        <v>193340</v>
      </c>
      <c r="C150" s="14">
        <f>SUM(C10:C149)</f>
        <v>925</v>
      </c>
      <c r="D150" s="14">
        <f>SUM(D10:D149)</f>
        <v>194265</v>
      </c>
      <c r="E150" s="14">
        <f>SUM(E10:E149)</f>
        <v>23460</v>
      </c>
      <c r="F150" s="15">
        <f>IF(B150&lt;&gt;0,E150/D150,"")</f>
        <v>0.12076287545363293</v>
      </c>
    </row>
  </sheetData>
  <sheetProtection selectLockedCells="1"/>
  <mergeCells count="4">
    <mergeCell ref="B5:F5"/>
    <mergeCell ref="B6:F6"/>
    <mergeCell ref="A1:G1"/>
    <mergeCell ref="A2:G2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pane ySplit="8" topLeftCell="BM136" activePane="bottomLeft" state="frozen"/>
      <selection pane="topLeft" activeCell="A1" sqref="A1"/>
      <selection pane="bottomLeft" activeCell="F10" sqref="F10:G150"/>
    </sheetView>
  </sheetViews>
  <sheetFormatPr defaultColWidth="9.140625" defaultRowHeight="12.75"/>
  <cols>
    <col min="1" max="7" width="10.7109375" style="0" customWidth="1"/>
  </cols>
  <sheetData>
    <row r="1" spans="1:7" ht="12.75">
      <c r="A1" s="73" t="s">
        <v>17</v>
      </c>
      <c r="B1" s="73"/>
      <c r="C1" s="73"/>
      <c r="D1" s="73"/>
      <c r="E1" s="73"/>
      <c r="F1" s="73"/>
      <c r="G1" s="73"/>
    </row>
    <row r="2" spans="1:7" ht="12.75">
      <c r="A2" s="73" t="s">
        <v>18</v>
      </c>
      <c r="B2" s="73"/>
      <c r="C2" s="73"/>
      <c r="D2" s="73"/>
      <c r="E2" s="73"/>
      <c r="F2" s="73"/>
      <c r="G2" s="73"/>
    </row>
    <row r="4" spans="1:7" ht="12.75">
      <c r="A4" s="18"/>
      <c r="B4" s="90" t="s">
        <v>19</v>
      </c>
      <c r="C4" s="91"/>
      <c r="D4" s="91"/>
      <c r="E4" s="91"/>
      <c r="F4" s="92"/>
      <c r="G4" s="93"/>
    </row>
    <row r="5" spans="1:7" ht="12.75">
      <c r="A5" s="19"/>
      <c r="B5" s="94"/>
      <c r="C5" s="95"/>
      <c r="D5" s="95"/>
      <c r="E5" s="95"/>
      <c r="F5" s="96"/>
      <c r="G5" s="97"/>
    </row>
    <row r="6" spans="1:7" ht="27" customHeight="1">
      <c r="A6" s="21"/>
      <c r="B6" s="86" t="s">
        <v>20</v>
      </c>
      <c r="C6" s="87"/>
      <c r="D6" s="86" t="s">
        <v>41</v>
      </c>
      <c r="E6" s="87"/>
      <c r="F6" s="86" t="s">
        <v>21</v>
      </c>
      <c r="G6" s="87"/>
    </row>
    <row r="7" spans="1:7" ht="97.5" customHeight="1">
      <c r="A7" s="35" t="s">
        <v>3</v>
      </c>
      <c r="B7" s="88" t="s">
        <v>22</v>
      </c>
      <c r="C7" s="89"/>
      <c r="D7" s="88" t="s">
        <v>23</v>
      </c>
      <c r="E7" s="89"/>
      <c r="F7" s="88" t="s">
        <v>24</v>
      </c>
      <c r="G7" s="89"/>
    </row>
    <row r="8" spans="1:7" ht="13.5" thickBot="1">
      <c r="A8" s="36"/>
      <c r="B8" s="34" t="s">
        <v>9</v>
      </c>
      <c r="C8" s="34" t="s">
        <v>10</v>
      </c>
      <c r="D8" s="34" t="s">
        <v>9</v>
      </c>
      <c r="E8" s="34" t="s">
        <v>10</v>
      </c>
      <c r="F8" s="34" t="s">
        <v>9</v>
      </c>
      <c r="G8" s="34" t="s">
        <v>10</v>
      </c>
    </row>
    <row r="9" spans="1:7" ht="13.5" thickBot="1">
      <c r="A9" s="10"/>
      <c r="B9" s="11"/>
      <c r="C9" s="11"/>
      <c r="D9" s="11"/>
      <c r="E9" s="33"/>
      <c r="F9" s="11"/>
      <c r="G9" s="11"/>
    </row>
    <row r="10" spans="1:7" ht="12.75">
      <c r="A10" s="1">
        <v>1</v>
      </c>
      <c r="B10" s="25">
        <v>97</v>
      </c>
      <c r="C10" s="25">
        <v>210</v>
      </c>
      <c r="D10" s="49">
        <v>0</v>
      </c>
      <c r="E10" s="50">
        <v>0</v>
      </c>
      <c r="F10" s="49">
        <v>0</v>
      </c>
      <c r="G10" s="50">
        <v>0</v>
      </c>
    </row>
    <row r="11" spans="1:7" ht="12.75">
      <c r="A11" s="1">
        <v>2</v>
      </c>
      <c r="B11" s="26">
        <v>78</v>
      </c>
      <c r="C11" s="26">
        <v>161</v>
      </c>
      <c r="D11" s="51">
        <v>0</v>
      </c>
      <c r="E11" s="52">
        <v>0</v>
      </c>
      <c r="F11" s="51">
        <v>0</v>
      </c>
      <c r="G11" s="52">
        <v>0</v>
      </c>
    </row>
    <row r="12" spans="1:7" ht="12.75">
      <c r="A12" s="1">
        <v>3</v>
      </c>
      <c r="B12" s="53">
        <v>0</v>
      </c>
      <c r="C12" s="53">
        <v>0</v>
      </c>
      <c r="D12" s="51">
        <v>0</v>
      </c>
      <c r="E12" s="52">
        <v>0</v>
      </c>
      <c r="F12" s="51">
        <v>0</v>
      </c>
      <c r="G12" s="52">
        <v>0</v>
      </c>
    </row>
    <row r="13" spans="1:7" ht="12.75">
      <c r="A13" s="1">
        <v>4</v>
      </c>
      <c r="B13" s="26">
        <v>92</v>
      </c>
      <c r="C13" s="26">
        <v>120</v>
      </c>
      <c r="D13" s="51">
        <v>0</v>
      </c>
      <c r="E13" s="52">
        <v>0</v>
      </c>
      <c r="F13" s="51">
        <v>0</v>
      </c>
      <c r="G13" s="52">
        <v>0</v>
      </c>
    </row>
    <row r="14" spans="1:7" ht="12.75">
      <c r="A14" s="1">
        <v>5</v>
      </c>
      <c r="B14" s="26">
        <v>97</v>
      </c>
      <c r="C14" s="26">
        <v>116</v>
      </c>
      <c r="D14" s="51">
        <v>0</v>
      </c>
      <c r="E14" s="52">
        <v>0</v>
      </c>
      <c r="F14" s="51">
        <v>0</v>
      </c>
      <c r="G14" s="52">
        <v>0</v>
      </c>
    </row>
    <row r="15" spans="1:7" ht="12.75">
      <c r="A15" s="1">
        <v>6</v>
      </c>
      <c r="B15" s="26">
        <v>176</v>
      </c>
      <c r="C15" s="26">
        <v>167</v>
      </c>
      <c r="D15" s="51">
        <v>0</v>
      </c>
      <c r="E15" s="52">
        <v>0</v>
      </c>
      <c r="F15" s="51">
        <v>0</v>
      </c>
      <c r="G15" s="52">
        <v>0</v>
      </c>
    </row>
    <row r="16" spans="1:7" ht="12.75">
      <c r="A16" s="1">
        <v>7</v>
      </c>
      <c r="B16" s="26">
        <v>51</v>
      </c>
      <c r="C16" s="26">
        <v>66</v>
      </c>
      <c r="D16" s="51">
        <v>0</v>
      </c>
      <c r="E16" s="52">
        <v>0</v>
      </c>
      <c r="F16" s="51">
        <v>0</v>
      </c>
      <c r="G16" s="52">
        <v>0</v>
      </c>
    </row>
    <row r="17" spans="1:7" ht="12.75">
      <c r="A17" s="1">
        <v>8</v>
      </c>
      <c r="B17" s="26">
        <v>36</v>
      </c>
      <c r="C17" s="26">
        <v>131</v>
      </c>
      <c r="D17" s="51">
        <v>0</v>
      </c>
      <c r="E17" s="52">
        <v>0</v>
      </c>
      <c r="F17" s="51">
        <v>0</v>
      </c>
      <c r="G17" s="52">
        <v>0</v>
      </c>
    </row>
    <row r="18" spans="1:7" ht="12.75">
      <c r="A18" s="1">
        <v>9</v>
      </c>
      <c r="B18" s="26">
        <v>83</v>
      </c>
      <c r="C18" s="26">
        <v>209</v>
      </c>
      <c r="D18" s="51">
        <v>0</v>
      </c>
      <c r="E18" s="52">
        <v>0</v>
      </c>
      <c r="F18" s="51">
        <v>0</v>
      </c>
      <c r="G18" s="52">
        <v>0</v>
      </c>
    </row>
    <row r="19" spans="1:7" ht="12.75">
      <c r="A19" s="1">
        <v>10</v>
      </c>
      <c r="B19" s="26">
        <v>41</v>
      </c>
      <c r="C19" s="26">
        <v>51</v>
      </c>
      <c r="D19" s="51">
        <v>0</v>
      </c>
      <c r="E19" s="52">
        <v>0</v>
      </c>
      <c r="F19" s="51">
        <v>0</v>
      </c>
      <c r="G19" s="52">
        <v>0</v>
      </c>
    </row>
    <row r="20" spans="1:7" ht="12.75">
      <c r="A20" s="55">
        <v>11</v>
      </c>
      <c r="B20" s="51">
        <v>0</v>
      </c>
      <c r="C20" s="51">
        <v>0</v>
      </c>
      <c r="D20" s="51">
        <v>0</v>
      </c>
      <c r="E20" s="52">
        <v>0</v>
      </c>
      <c r="F20" s="51">
        <v>0</v>
      </c>
      <c r="G20" s="52">
        <v>0</v>
      </c>
    </row>
    <row r="21" spans="1:7" ht="12.75">
      <c r="A21" s="55">
        <v>12</v>
      </c>
      <c r="B21" s="51">
        <v>0</v>
      </c>
      <c r="C21" s="51">
        <v>0</v>
      </c>
      <c r="D21" s="51">
        <v>0</v>
      </c>
      <c r="E21" s="52">
        <v>0</v>
      </c>
      <c r="F21" s="51">
        <v>0</v>
      </c>
      <c r="G21" s="52">
        <v>0</v>
      </c>
    </row>
    <row r="22" spans="1:7" ht="12.75">
      <c r="A22" s="55">
        <v>13</v>
      </c>
      <c r="B22" s="51">
        <v>0</v>
      </c>
      <c r="C22" s="51">
        <v>0</v>
      </c>
      <c r="D22" s="51">
        <v>0</v>
      </c>
      <c r="E22" s="52">
        <v>0</v>
      </c>
      <c r="F22" s="51">
        <v>0</v>
      </c>
      <c r="G22" s="52">
        <v>0</v>
      </c>
    </row>
    <row r="23" spans="1:7" ht="12.75">
      <c r="A23" s="55">
        <v>14</v>
      </c>
      <c r="B23" s="51">
        <v>0</v>
      </c>
      <c r="C23" s="51">
        <v>0</v>
      </c>
      <c r="D23" s="51">
        <v>0</v>
      </c>
      <c r="E23" s="52">
        <v>0</v>
      </c>
      <c r="F23" s="51">
        <v>0</v>
      </c>
      <c r="G23" s="52">
        <v>0</v>
      </c>
    </row>
    <row r="24" spans="1:7" ht="12.75">
      <c r="A24" s="55">
        <v>15</v>
      </c>
      <c r="B24" s="51">
        <v>0</v>
      </c>
      <c r="C24" s="51">
        <v>0</v>
      </c>
      <c r="D24" s="51">
        <v>0</v>
      </c>
      <c r="E24" s="52">
        <v>0</v>
      </c>
      <c r="F24" s="51">
        <v>0</v>
      </c>
      <c r="G24" s="52">
        <v>0</v>
      </c>
    </row>
    <row r="25" spans="1:7" ht="12.75">
      <c r="A25" s="55">
        <v>16</v>
      </c>
      <c r="B25" s="51">
        <v>0</v>
      </c>
      <c r="C25" s="51">
        <v>0</v>
      </c>
      <c r="D25" s="51">
        <v>0</v>
      </c>
      <c r="E25" s="52">
        <v>0</v>
      </c>
      <c r="F25" s="51">
        <v>0</v>
      </c>
      <c r="G25" s="52">
        <v>0</v>
      </c>
    </row>
    <row r="26" spans="1:7" ht="12.75">
      <c r="A26" s="1">
        <v>17</v>
      </c>
      <c r="B26" s="26">
        <v>188</v>
      </c>
      <c r="C26" s="26">
        <v>131</v>
      </c>
      <c r="D26" s="51">
        <v>0</v>
      </c>
      <c r="E26" s="52">
        <v>0</v>
      </c>
      <c r="F26" s="51">
        <v>0</v>
      </c>
      <c r="G26" s="52">
        <v>0</v>
      </c>
    </row>
    <row r="27" spans="1:7" ht="12.75">
      <c r="A27" s="1">
        <v>18</v>
      </c>
      <c r="B27" s="26">
        <v>171</v>
      </c>
      <c r="C27" s="26">
        <v>166</v>
      </c>
      <c r="D27" s="51">
        <v>0</v>
      </c>
      <c r="E27" s="52">
        <v>0</v>
      </c>
      <c r="F27" s="51">
        <v>0</v>
      </c>
      <c r="G27" s="52">
        <v>0</v>
      </c>
    </row>
    <row r="28" spans="1:7" ht="12.75">
      <c r="A28" s="1">
        <v>19</v>
      </c>
      <c r="B28" s="26">
        <v>119</v>
      </c>
      <c r="C28" s="26">
        <v>110</v>
      </c>
      <c r="D28" s="51">
        <v>0</v>
      </c>
      <c r="E28" s="52">
        <v>0</v>
      </c>
      <c r="F28" s="51">
        <v>0</v>
      </c>
      <c r="G28" s="52">
        <v>0</v>
      </c>
    </row>
    <row r="29" spans="1:7" ht="12.75">
      <c r="A29" s="1">
        <v>20</v>
      </c>
      <c r="B29" s="26">
        <v>62</v>
      </c>
      <c r="C29" s="26">
        <v>79</v>
      </c>
      <c r="D29" s="51">
        <v>0</v>
      </c>
      <c r="E29" s="52">
        <v>0</v>
      </c>
      <c r="F29" s="51">
        <v>0</v>
      </c>
      <c r="G29" s="52">
        <v>0</v>
      </c>
    </row>
    <row r="30" spans="1:7" ht="12.75">
      <c r="A30" s="1">
        <v>21</v>
      </c>
      <c r="B30" s="26">
        <v>2</v>
      </c>
      <c r="C30" s="26">
        <v>5</v>
      </c>
      <c r="D30" s="51">
        <v>0</v>
      </c>
      <c r="E30" s="52">
        <v>0</v>
      </c>
      <c r="F30" s="51">
        <v>0</v>
      </c>
      <c r="G30" s="52">
        <v>0</v>
      </c>
    </row>
    <row r="31" spans="1:7" ht="12.75">
      <c r="A31" s="1">
        <v>22</v>
      </c>
      <c r="B31" s="26">
        <v>77</v>
      </c>
      <c r="C31" s="26">
        <v>139</v>
      </c>
      <c r="D31" s="51">
        <v>0</v>
      </c>
      <c r="E31" s="52">
        <v>0</v>
      </c>
      <c r="F31" s="51">
        <v>0</v>
      </c>
      <c r="G31" s="52">
        <v>0</v>
      </c>
    </row>
    <row r="32" spans="1:7" ht="12.75">
      <c r="A32" s="55">
        <v>23</v>
      </c>
      <c r="B32" s="51">
        <v>0</v>
      </c>
      <c r="C32" s="51">
        <v>0</v>
      </c>
      <c r="D32" s="51">
        <v>0</v>
      </c>
      <c r="E32" s="52">
        <v>0</v>
      </c>
      <c r="F32" s="51">
        <v>0</v>
      </c>
      <c r="G32" s="52">
        <v>0</v>
      </c>
    </row>
    <row r="33" spans="1:7" ht="12.75">
      <c r="A33" s="55">
        <v>24</v>
      </c>
      <c r="B33" s="51">
        <v>0</v>
      </c>
      <c r="C33" s="51">
        <v>0</v>
      </c>
      <c r="D33" s="51">
        <v>0</v>
      </c>
      <c r="E33" s="52">
        <v>0</v>
      </c>
      <c r="F33" s="51">
        <v>0</v>
      </c>
      <c r="G33" s="52">
        <v>0</v>
      </c>
    </row>
    <row r="34" spans="1:7" ht="12.75">
      <c r="A34" s="55">
        <v>25</v>
      </c>
      <c r="B34" s="51">
        <v>0</v>
      </c>
      <c r="C34" s="51">
        <v>0</v>
      </c>
      <c r="D34" s="51">
        <v>0</v>
      </c>
      <c r="E34" s="52">
        <v>0</v>
      </c>
      <c r="F34" s="51">
        <v>0</v>
      </c>
      <c r="G34" s="52">
        <v>0</v>
      </c>
    </row>
    <row r="35" spans="1:7" ht="12.75">
      <c r="A35" s="55">
        <v>26</v>
      </c>
      <c r="B35" s="51">
        <v>0</v>
      </c>
      <c r="C35" s="51">
        <v>0</v>
      </c>
      <c r="D35" s="51">
        <v>0</v>
      </c>
      <c r="E35" s="52">
        <v>0</v>
      </c>
      <c r="F35" s="51">
        <v>0</v>
      </c>
      <c r="G35" s="52">
        <v>0</v>
      </c>
    </row>
    <row r="36" spans="1:7" ht="12.75">
      <c r="A36" s="1">
        <v>27</v>
      </c>
      <c r="B36" s="26">
        <v>152</v>
      </c>
      <c r="C36" s="26">
        <v>129</v>
      </c>
      <c r="D36" s="51">
        <v>0</v>
      </c>
      <c r="E36" s="52">
        <v>0</v>
      </c>
      <c r="F36" s="51">
        <v>0</v>
      </c>
      <c r="G36" s="52">
        <v>0</v>
      </c>
    </row>
    <row r="37" spans="1:7" ht="12.75">
      <c r="A37" s="1">
        <v>28</v>
      </c>
      <c r="B37" s="26">
        <v>124</v>
      </c>
      <c r="C37" s="26">
        <v>102</v>
      </c>
      <c r="D37" s="51">
        <v>0</v>
      </c>
      <c r="E37" s="52">
        <v>0</v>
      </c>
      <c r="F37" s="51">
        <v>0</v>
      </c>
      <c r="G37" s="52">
        <v>0</v>
      </c>
    </row>
    <row r="38" spans="1:7" ht="12.75">
      <c r="A38" s="1">
        <v>29</v>
      </c>
      <c r="B38" s="26">
        <v>80</v>
      </c>
      <c r="C38" s="26">
        <v>87</v>
      </c>
      <c r="D38" s="51">
        <v>0</v>
      </c>
      <c r="E38" s="52">
        <v>0</v>
      </c>
      <c r="F38" s="51">
        <v>0</v>
      </c>
      <c r="G38" s="52">
        <v>0</v>
      </c>
    </row>
    <row r="39" spans="1:7" ht="12.75">
      <c r="A39" s="1">
        <v>30</v>
      </c>
      <c r="B39" s="26">
        <v>31</v>
      </c>
      <c r="C39" s="26">
        <v>35</v>
      </c>
      <c r="D39" s="51">
        <v>0</v>
      </c>
      <c r="E39" s="52">
        <v>0</v>
      </c>
      <c r="F39" s="51">
        <v>0</v>
      </c>
      <c r="G39" s="52">
        <v>0</v>
      </c>
    </row>
    <row r="40" spans="1:7" ht="12.75">
      <c r="A40" s="55">
        <v>31</v>
      </c>
      <c r="B40" s="51">
        <v>0</v>
      </c>
      <c r="C40" s="51">
        <v>0</v>
      </c>
      <c r="D40" s="51">
        <v>0</v>
      </c>
      <c r="E40" s="52">
        <v>0</v>
      </c>
      <c r="F40" s="51">
        <v>0</v>
      </c>
      <c r="G40" s="52">
        <v>0</v>
      </c>
    </row>
    <row r="41" spans="1:7" ht="12.75">
      <c r="A41" s="55">
        <v>32</v>
      </c>
      <c r="B41" s="51">
        <v>0</v>
      </c>
      <c r="C41" s="51">
        <v>0</v>
      </c>
      <c r="D41" s="51">
        <v>0</v>
      </c>
      <c r="E41" s="52">
        <v>0</v>
      </c>
      <c r="F41" s="51">
        <v>0</v>
      </c>
      <c r="G41" s="52">
        <v>0</v>
      </c>
    </row>
    <row r="42" spans="1:7" ht="12.75">
      <c r="A42" s="55">
        <v>33</v>
      </c>
      <c r="B42" s="51">
        <v>0</v>
      </c>
      <c r="C42" s="51">
        <v>0</v>
      </c>
      <c r="D42" s="51">
        <v>0</v>
      </c>
      <c r="E42" s="52">
        <v>0</v>
      </c>
      <c r="F42" s="51">
        <v>0</v>
      </c>
      <c r="G42" s="52">
        <v>0</v>
      </c>
    </row>
    <row r="43" spans="1:7" ht="12.75">
      <c r="A43" s="55">
        <v>34</v>
      </c>
      <c r="B43" s="51">
        <v>0</v>
      </c>
      <c r="C43" s="51">
        <v>0</v>
      </c>
      <c r="D43" s="51">
        <v>0</v>
      </c>
      <c r="E43" s="52">
        <v>0</v>
      </c>
      <c r="F43" s="51">
        <v>0</v>
      </c>
      <c r="G43" s="52">
        <v>0</v>
      </c>
    </row>
    <row r="44" spans="1:7" ht="12.75">
      <c r="A44" s="55">
        <v>35</v>
      </c>
      <c r="B44" s="51">
        <v>0</v>
      </c>
      <c r="C44" s="51">
        <v>0</v>
      </c>
      <c r="D44" s="51">
        <v>0</v>
      </c>
      <c r="E44" s="52">
        <v>0</v>
      </c>
      <c r="F44" s="51">
        <v>0</v>
      </c>
      <c r="G44" s="52">
        <v>0</v>
      </c>
    </row>
    <row r="45" spans="1:7" ht="12.75">
      <c r="A45" s="55">
        <v>36</v>
      </c>
      <c r="B45" s="51">
        <v>0</v>
      </c>
      <c r="C45" s="51">
        <v>0</v>
      </c>
      <c r="D45" s="51">
        <v>0</v>
      </c>
      <c r="E45" s="52">
        <v>0</v>
      </c>
      <c r="F45" s="51">
        <v>0</v>
      </c>
      <c r="G45" s="52">
        <v>0</v>
      </c>
    </row>
    <row r="46" spans="1:7" ht="12.75">
      <c r="A46" s="55">
        <v>37</v>
      </c>
      <c r="B46" s="51">
        <v>0</v>
      </c>
      <c r="C46" s="51">
        <v>0</v>
      </c>
      <c r="D46" s="51">
        <v>0</v>
      </c>
      <c r="E46" s="52">
        <v>0</v>
      </c>
      <c r="F46" s="51">
        <v>0</v>
      </c>
      <c r="G46" s="52">
        <v>0</v>
      </c>
    </row>
    <row r="47" spans="1:7" ht="12.75">
      <c r="A47" s="55">
        <v>38</v>
      </c>
      <c r="B47" s="51">
        <v>0</v>
      </c>
      <c r="C47" s="51">
        <v>0</v>
      </c>
      <c r="D47" s="51">
        <v>0</v>
      </c>
      <c r="E47" s="52">
        <v>0</v>
      </c>
      <c r="F47" s="51">
        <v>0</v>
      </c>
      <c r="G47" s="52">
        <v>0</v>
      </c>
    </row>
    <row r="48" spans="1:7" ht="12.75">
      <c r="A48" s="55">
        <v>39</v>
      </c>
      <c r="B48" s="51">
        <v>0</v>
      </c>
      <c r="C48" s="51">
        <v>0</v>
      </c>
      <c r="D48" s="51">
        <v>0</v>
      </c>
      <c r="E48" s="52">
        <v>0</v>
      </c>
      <c r="F48" s="51">
        <v>0</v>
      </c>
      <c r="G48" s="52">
        <v>0</v>
      </c>
    </row>
    <row r="49" spans="1:7" ht="12.75">
      <c r="A49" s="55">
        <v>40</v>
      </c>
      <c r="B49" s="51">
        <v>0</v>
      </c>
      <c r="C49" s="51">
        <v>0</v>
      </c>
      <c r="D49" s="51">
        <v>0</v>
      </c>
      <c r="E49" s="52">
        <v>0</v>
      </c>
      <c r="F49" s="51">
        <v>0</v>
      </c>
      <c r="G49" s="52">
        <v>0</v>
      </c>
    </row>
    <row r="50" spans="1:7" ht="12.75">
      <c r="A50" s="55">
        <v>41</v>
      </c>
      <c r="B50" s="51">
        <v>0</v>
      </c>
      <c r="C50" s="51">
        <v>0</v>
      </c>
      <c r="D50" s="51">
        <v>0</v>
      </c>
      <c r="E50" s="52">
        <v>0</v>
      </c>
      <c r="F50" s="51">
        <v>0</v>
      </c>
      <c r="G50" s="52">
        <v>0</v>
      </c>
    </row>
    <row r="51" spans="1:7" ht="12.75">
      <c r="A51" s="1">
        <v>42</v>
      </c>
      <c r="B51" s="26">
        <v>58</v>
      </c>
      <c r="C51" s="26">
        <v>146</v>
      </c>
      <c r="D51" s="51">
        <v>0</v>
      </c>
      <c r="E51" s="52">
        <v>0</v>
      </c>
      <c r="F51" s="51">
        <v>0</v>
      </c>
      <c r="G51" s="52">
        <v>0</v>
      </c>
    </row>
    <row r="52" spans="1:7" ht="12.75">
      <c r="A52" s="1">
        <v>43</v>
      </c>
      <c r="B52" s="26">
        <v>212</v>
      </c>
      <c r="C52" s="26">
        <v>321</v>
      </c>
      <c r="D52" s="51">
        <v>0</v>
      </c>
      <c r="E52" s="52">
        <v>0</v>
      </c>
      <c r="F52" s="51">
        <v>0</v>
      </c>
      <c r="G52" s="52">
        <v>0</v>
      </c>
    </row>
    <row r="53" spans="1:7" ht="12.75">
      <c r="A53" s="1">
        <v>44</v>
      </c>
      <c r="B53" s="26">
        <v>123</v>
      </c>
      <c r="C53" s="26">
        <v>178</v>
      </c>
      <c r="D53" s="51">
        <v>0</v>
      </c>
      <c r="E53" s="52">
        <v>0</v>
      </c>
      <c r="F53" s="51">
        <v>0</v>
      </c>
      <c r="G53" s="52">
        <v>0</v>
      </c>
    </row>
    <row r="54" spans="1:7" ht="12.75">
      <c r="A54" s="1">
        <v>45</v>
      </c>
      <c r="B54" s="26">
        <v>152</v>
      </c>
      <c r="C54" s="26">
        <v>206</v>
      </c>
      <c r="D54" s="51">
        <v>0</v>
      </c>
      <c r="E54" s="52">
        <v>0</v>
      </c>
      <c r="F54" s="51">
        <v>0</v>
      </c>
      <c r="G54" s="52">
        <v>0</v>
      </c>
    </row>
    <row r="55" spans="1:7" ht="12.75">
      <c r="A55" s="1">
        <v>46</v>
      </c>
      <c r="B55" s="26">
        <v>167</v>
      </c>
      <c r="C55" s="26">
        <v>219</v>
      </c>
      <c r="D55" s="51">
        <v>0</v>
      </c>
      <c r="E55" s="52">
        <v>0</v>
      </c>
      <c r="F55" s="51">
        <v>0</v>
      </c>
      <c r="G55" s="52">
        <v>0</v>
      </c>
    </row>
    <row r="56" spans="1:7" ht="12.75">
      <c r="A56" s="1">
        <v>47</v>
      </c>
      <c r="B56" s="26">
        <v>195</v>
      </c>
      <c r="C56" s="26">
        <v>236</v>
      </c>
      <c r="D56" s="51">
        <v>0</v>
      </c>
      <c r="E56" s="52">
        <v>0</v>
      </c>
      <c r="F56" s="51">
        <v>0</v>
      </c>
      <c r="G56" s="52">
        <v>0</v>
      </c>
    </row>
    <row r="57" spans="1:7" ht="12.75">
      <c r="A57" s="1">
        <v>48</v>
      </c>
      <c r="B57" s="26">
        <v>87</v>
      </c>
      <c r="C57" s="26">
        <v>86</v>
      </c>
      <c r="D57" s="51">
        <v>0</v>
      </c>
      <c r="E57" s="52">
        <v>0</v>
      </c>
      <c r="F57" s="51">
        <v>0</v>
      </c>
      <c r="G57" s="52">
        <v>0</v>
      </c>
    </row>
    <row r="58" spans="1:7" ht="12.75">
      <c r="A58" s="1">
        <v>49</v>
      </c>
      <c r="B58" s="26">
        <v>129</v>
      </c>
      <c r="C58" s="26">
        <v>185</v>
      </c>
      <c r="D58" s="51">
        <v>0</v>
      </c>
      <c r="E58" s="52">
        <v>0</v>
      </c>
      <c r="F58" s="51">
        <v>0</v>
      </c>
      <c r="G58" s="52">
        <v>0</v>
      </c>
    </row>
    <row r="59" spans="1:7" ht="12.75">
      <c r="A59" s="1">
        <v>50</v>
      </c>
      <c r="B59" s="26">
        <v>120</v>
      </c>
      <c r="C59" s="26">
        <v>140</v>
      </c>
      <c r="D59" s="51">
        <v>0</v>
      </c>
      <c r="E59" s="52">
        <v>0</v>
      </c>
      <c r="F59" s="51">
        <v>0</v>
      </c>
      <c r="G59" s="52">
        <v>0</v>
      </c>
    </row>
    <row r="60" spans="1:7" ht="12.75">
      <c r="A60" s="1">
        <v>51</v>
      </c>
      <c r="B60" s="26">
        <v>107</v>
      </c>
      <c r="C60" s="26">
        <v>127</v>
      </c>
      <c r="D60" s="51">
        <v>0</v>
      </c>
      <c r="E60" s="52">
        <v>0</v>
      </c>
      <c r="F60" s="51">
        <v>0</v>
      </c>
      <c r="G60" s="52">
        <v>0</v>
      </c>
    </row>
    <row r="61" spans="1:7" ht="12.75">
      <c r="A61" s="1">
        <v>52</v>
      </c>
      <c r="B61" s="26">
        <v>31</v>
      </c>
      <c r="C61" s="26">
        <v>37</v>
      </c>
      <c r="D61" s="51">
        <v>0</v>
      </c>
      <c r="E61" s="52">
        <v>0</v>
      </c>
      <c r="F61" s="51">
        <v>0</v>
      </c>
      <c r="G61" s="52">
        <v>0</v>
      </c>
    </row>
    <row r="62" spans="1:7" ht="12.75">
      <c r="A62" s="55">
        <v>53</v>
      </c>
      <c r="B62" s="51">
        <v>0</v>
      </c>
      <c r="C62" s="51">
        <v>0</v>
      </c>
      <c r="D62" s="51">
        <v>0</v>
      </c>
      <c r="E62" s="52">
        <v>0</v>
      </c>
      <c r="F62" s="51">
        <v>0</v>
      </c>
      <c r="G62" s="52">
        <v>0</v>
      </c>
    </row>
    <row r="63" spans="1:7" ht="12.75">
      <c r="A63" s="55">
        <v>54</v>
      </c>
      <c r="B63" s="51">
        <v>0</v>
      </c>
      <c r="C63" s="51">
        <v>0</v>
      </c>
      <c r="D63" s="51">
        <v>0</v>
      </c>
      <c r="E63" s="52">
        <v>0</v>
      </c>
      <c r="F63" s="51">
        <v>0</v>
      </c>
      <c r="G63" s="52">
        <v>0</v>
      </c>
    </row>
    <row r="64" spans="1:7" ht="12.75">
      <c r="A64" s="55">
        <v>55</v>
      </c>
      <c r="B64" s="51">
        <v>0</v>
      </c>
      <c r="C64" s="51">
        <v>0</v>
      </c>
      <c r="D64" s="51">
        <v>0</v>
      </c>
      <c r="E64" s="52">
        <v>0</v>
      </c>
      <c r="F64" s="51">
        <v>0</v>
      </c>
      <c r="G64" s="52">
        <v>0</v>
      </c>
    </row>
    <row r="65" spans="1:7" ht="12.75">
      <c r="A65" s="55">
        <v>56</v>
      </c>
      <c r="B65" s="51">
        <v>0</v>
      </c>
      <c r="C65" s="51">
        <v>0</v>
      </c>
      <c r="D65" s="51">
        <v>0</v>
      </c>
      <c r="E65" s="52">
        <v>0</v>
      </c>
      <c r="F65" s="51">
        <v>0</v>
      </c>
      <c r="G65" s="52">
        <v>0</v>
      </c>
    </row>
    <row r="66" spans="1:7" ht="12.75">
      <c r="A66" s="55">
        <v>57</v>
      </c>
      <c r="B66" s="51">
        <v>0</v>
      </c>
      <c r="C66" s="51">
        <v>0</v>
      </c>
      <c r="D66" s="51">
        <v>0</v>
      </c>
      <c r="E66" s="52">
        <v>0</v>
      </c>
      <c r="F66" s="51">
        <v>0</v>
      </c>
      <c r="G66" s="52">
        <v>0</v>
      </c>
    </row>
    <row r="67" spans="1:7" ht="12.75">
      <c r="A67" s="55">
        <v>58</v>
      </c>
      <c r="B67" s="51">
        <v>0</v>
      </c>
      <c r="C67" s="51">
        <v>0</v>
      </c>
      <c r="D67" s="51">
        <v>0</v>
      </c>
      <c r="E67" s="52">
        <v>0</v>
      </c>
      <c r="F67" s="51">
        <v>0</v>
      </c>
      <c r="G67" s="52">
        <v>0</v>
      </c>
    </row>
    <row r="68" spans="1:7" ht="12.75">
      <c r="A68" s="55">
        <v>59</v>
      </c>
      <c r="B68" s="51">
        <v>0</v>
      </c>
      <c r="C68" s="51">
        <v>0</v>
      </c>
      <c r="D68" s="51">
        <v>0</v>
      </c>
      <c r="E68" s="52">
        <v>0</v>
      </c>
      <c r="F68" s="51">
        <v>0</v>
      </c>
      <c r="G68" s="52">
        <v>0</v>
      </c>
    </row>
    <row r="69" spans="1:7" ht="12.75">
      <c r="A69" s="55">
        <v>60</v>
      </c>
      <c r="B69" s="51">
        <v>0</v>
      </c>
      <c r="C69" s="51">
        <v>0</v>
      </c>
      <c r="D69" s="51">
        <v>0</v>
      </c>
      <c r="E69" s="52">
        <v>0</v>
      </c>
      <c r="F69" s="51">
        <v>0</v>
      </c>
      <c r="G69" s="52">
        <v>0</v>
      </c>
    </row>
    <row r="70" spans="1:7" ht="12.75">
      <c r="A70" s="1">
        <v>61</v>
      </c>
      <c r="B70" s="26">
        <v>84</v>
      </c>
      <c r="C70" s="26">
        <v>172</v>
      </c>
      <c r="D70" s="51">
        <v>0</v>
      </c>
      <c r="E70" s="52">
        <v>0</v>
      </c>
      <c r="F70" s="51">
        <v>0</v>
      </c>
      <c r="G70" s="52">
        <v>0</v>
      </c>
    </row>
    <row r="71" spans="1:7" ht="12.75">
      <c r="A71" s="1">
        <v>62</v>
      </c>
      <c r="B71" s="26">
        <v>104</v>
      </c>
      <c r="C71" s="26">
        <v>156</v>
      </c>
      <c r="D71" s="51">
        <v>0</v>
      </c>
      <c r="E71" s="52">
        <v>0</v>
      </c>
      <c r="F71" s="51">
        <v>0</v>
      </c>
      <c r="G71" s="52">
        <v>0</v>
      </c>
    </row>
    <row r="72" spans="1:7" ht="12.75">
      <c r="A72" s="1">
        <v>63</v>
      </c>
      <c r="B72" s="26">
        <v>122</v>
      </c>
      <c r="C72" s="26">
        <v>174</v>
      </c>
      <c r="D72" s="51">
        <v>0</v>
      </c>
      <c r="E72" s="52">
        <v>0</v>
      </c>
      <c r="F72" s="51">
        <v>0</v>
      </c>
      <c r="G72" s="52">
        <v>0</v>
      </c>
    </row>
    <row r="73" spans="1:7" ht="12.75">
      <c r="A73" s="1">
        <v>64</v>
      </c>
      <c r="B73" s="26">
        <v>92</v>
      </c>
      <c r="C73" s="26">
        <v>103</v>
      </c>
      <c r="D73" s="51">
        <v>0</v>
      </c>
      <c r="E73" s="52">
        <v>0</v>
      </c>
      <c r="F73" s="51">
        <v>0</v>
      </c>
      <c r="G73" s="52">
        <v>0</v>
      </c>
    </row>
    <row r="74" spans="1:7" ht="12.75">
      <c r="A74" s="55">
        <v>65</v>
      </c>
      <c r="B74" s="51">
        <v>0</v>
      </c>
      <c r="C74" s="51">
        <v>0</v>
      </c>
      <c r="D74" s="51">
        <v>0</v>
      </c>
      <c r="E74" s="52">
        <v>0</v>
      </c>
      <c r="F74" s="51">
        <v>0</v>
      </c>
      <c r="G74" s="52">
        <v>0</v>
      </c>
    </row>
    <row r="75" spans="1:7" ht="12.75">
      <c r="A75" s="55">
        <v>66</v>
      </c>
      <c r="B75" s="51">
        <v>0</v>
      </c>
      <c r="C75" s="51">
        <v>0</v>
      </c>
      <c r="D75" s="51">
        <v>0</v>
      </c>
      <c r="E75" s="52">
        <v>0</v>
      </c>
      <c r="F75" s="51">
        <v>0</v>
      </c>
      <c r="G75" s="52">
        <v>0</v>
      </c>
    </row>
    <row r="76" spans="1:7" ht="12.75">
      <c r="A76" s="55">
        <v>67</v>
      </c>
      <c r="B76" s="51">
        <v>0</v>
      </c>
      <c r="C76" s="51">
        <v>0</v>
      </c>
      <c r="D76" s="51">
        <v>0</v>
      </c>
      <c r="E76" s="52">
        <v>0</v>
      </c>
      <c r="F76" s="51">
        <v>0</v>
      </c>
      <c r="G76" s="52">
        <v>0</v>
      </c>
    </row>
    <row r="77" spans="1:7" ht="12.75">
      <c r="A77" s="55">
        <v>68</v>
      </c>
      <c r="B77" s="51">
        <v>0</v>
      </c>
      <c r="C77" s="51">
        <v>0</v>
      </c>
      <c r="D77" s="51">
        <v>0</v>
      </c>
      <c r="E77" s="52">
        <v>0</v>
      </c>
      <c r="F77" s="51">
        <v>0</v>
      </c>
      <c r="G77" s="52">
        <v>0</v>
      </c>
    </row>
    <row r="78" spans="1:7" ht="12.75">
      <c r="A78" s="55">
        <v>69</v>
      </c>
      <c r="B78" s="51">
        <v>0</v>
      </c>
      <c r="C78" s="51">
        <v>0</v>
      </c>
      <c r="D78" s="51">
        <v>0</v>
      </c>
      <c r="E78" s="52">
        <v>0</v>
      </c>
      <c r="F78" s="51">
        <v>0</v>
      </c>
      <c r="G78" s="52">
        <v>0</v>
      </c>
    </row>
    <row r="79" spans="1:7" ht="12.75">
      <c r="A79" s="55">
        <v>70</v>
      </c>
      <c r="B79" s="51">
        <v>0</v>
      </c>
      <c r="C79" s="51">
        <v>0</v>
      </c>
      <c r="D79" s="51">
        <v>0</v>
      </c>
      <c r="E79" s="52">
        <v>0</v>
      </c>
      <c r="F79" s="51">
        <v>0</v>
      </c>
      <c r="G79" s="52">
        <v>0</v>
      </c>
    </row>
    <row r="80" spans="1:7" ht="12.75">
      <c r="A80" s="55">
        <v>71</v>
      </c>
      <c r="B80" s="51">
        <v>0</v>
      </c>
      <c r="C80" s="51">
        <v>0</v>
      </c>
      <c r="D80" s="51">
        <v>0</v>
      </c>
      <c r="E80" s="52">
        <v>0</v>
      </c>
      <c r="F80" s="51">
        <v>0</v>
      </c>
      <c r="G80" s="52">
        <v>0</v>
      </c>
    </row>
    <row r="81" spans="1:7" ht="12.75">
      <c r="A81" s="55">
        <v>72</v>
      </c>
      <c r="B81" s="51">
        <v>0</v>
      </c>
      <c r="C81" s="51">
        <v>0</v>
      </c>
      <c r="D81" s="51">
        <v>0</v>
      </c>
      <c r="E81" s="52">
        <v>0</v>
      </c>
      <c r="F81" s="51">
        <v>0</v>
      </c>
      <c r="G81" s="52">
        <v>0</v>
      </c>
    </row>
    <row r="82" spans="1:7" ht="12.75">
      <c r="A82" s="55">
        <v>73</v>
      </c>
      <c r="B82" s="51">
        <v>0</v>
      </c>
      <c r="C82" s="51">
        <v>0</v>
      </c>
      <c r="D82" s="51">
        <v>0</v>
      </c>
      <c r="E82" s="52">
        <v>0</v>
      </c>
      <c r="F82" s="51">
        <v>0</v>
      </c>
      <c r="G82" s="52">
        <v>0</v>
      </c>
    </row>
    <row r="83" spans="1:7" ht="12.75">
      <c r="A83" s="55">
        <v>74</v>
      </c>
      <c r="B83" s="51">
        <v>0</v>
      </c>
      <c r="C83" s="51">
        <v>0</v>
      </c>
      <c r="D83" s="51">
        <v>0</v>
      </c>
      <c r="E83" s="52">
        <v>0</v>
      </c>
      <c r="F83" s="51">
        <v>0</v>
      </c>
      <c r="G83" s="52">
        <v>0</v>
      </c>
    </row>
    <row r="84" spans="1:7" ht="12.75">
      <c r="A84" s="55">
        <v>75</v>
      </c>
      <c r="B84" s="51">
        <v>0</v>
      </c>
      <c r="C84" s="51">
        <v>0</v>
      </c>
      <c r="D84" s="51">
        <v>0</v>
      </c>
      <c r="E84" s="52">
        <v>0</v>
      </c>
      <c r="F84" s="51">
        <v>0</v>
      </c>
      <c r="G84" s="52">
        <v>0</v>
      </c>
    </row>
    <row r="85" spans="1:7" ht="12.75">
      <c r="A85" s="55">
        <v>76</v>
      </c>
      <c r="B85" s="51">
        <v>0</v>
      </c>
      <c r="C85" s="51">
        <v>0</v>
      </c>
      <c r="D85" s="51">
        <v>0</v>
      </c>
      <c r="E85" s="52">
        <v>0</v>
      </c>
      <c r="F85" s="51">
        <v>0</v>
      </c>
      <c r="G85" s="52">
        <v>0</v>
      </c>
    </row>
    <row r="86" spans="1:7" ht="12.75">
      <c r="A86" s="55">
        <v>77</v>
      </c>
      <c r="B86" s="51">
        <v>0</v>
      </c>
      <c r="C86" s="51">
        <v>0</v>
      </c>
      <c r="D86" s="51">
        <v>0</v>
      </c>
      <c r="E86" s="52">
        <v>0</v>
      </c>
      <c r="F86" s="51">
        <v>0</v>
      </c>
      <c r="G86" s="52">
        <v>0</v>
      </c>
    </row>
    <row r="87" spans="1:7" ht="12.75">
      <c r="A87" s="1">
        <v>78</v>
      </c>
      <c r="B87" s="26">
        <v>145</v>
      </c>
      <c r="C87" s="26">
        <v>157</v>
      </c>
      <c r="D87" s="51">
        <v>0</v>
      </c>
      <c r="E87" s="52">
        <v>0</v>
      </c>
      <c r="F87" s="51">
        <v>0</v>
      </c>
      <c r="G87" s="52">
        <v>0</v>
      </c>
    </row>
    <row r="88" spans="1:7" ht="12.75">
      <c r="A88" s="55">
        <v>79</v>
      </c>
      <c r="B88" s="51">
        <v>0</v>
      </c>
      <c r="C88" s="51">
        <v>0</v>
      </c>
      <c r="D88" s="51">
        <v>0</v>
      </c>
      <c r="E88" s="52">
        <v>0</v>
      </c>
      <c r="F88" s="51">
        <v>0</v>
      </c>
      <c r="G88" s="52">
        <v>0</v>
      </c>
    </row>
    <row r="89" spans="1:7" ht="12.75">
      <c r="A89" s="55">
        <v>80</v>
      </c>
      <c r="B89" s="51">
        <v>0</v>
      </c>
      <c r="C89" s="51">
        <v>0</v>
      </c>
      <c r="D89" s="51">
        <v>0</v>
      </c>
      <c r="E89" s="52">
        <v>0</v>
      </c>
      <c r="F89" s="51">
        <v>0</v>
      </c>
      <c r="G89" s="52">
        <v>0</v>
      </c>
    </row>
    <row r="90" spans="1:7" ht="12.75">
      <c r="A90" s="55">
        <v>81</v>
      </c>
      <c r="B90" s="51">
        <v>0</v>
      </c>
      <c r="C90" s="51">
        <v>0</v>
      </c>
      <c r="D90" s="51">
        <v>0</v>
      </c>
      <c r="E90" s="52">
        <v>0</v>
      </c>
      <c r="F90" s="51">
        <v>0</v>
      </c>
      <c r="G90" s="52">
        <v>0</v>
      </c>
    </row>
    <row r="91" spans="1:7" ht="12.75">
      <c r="A91" s="55">
        <v>82</v>
      </c>
      <c r="B91" s="51">
        <v>0</v>
      </c>
      <c r="C91" s="51">
        <v>0</v>
      </c>
      <c r="D91" s="51">
        <v>0</v>
      </c>
      <c r="E91" s="52">
        <v>0</v>
      </c>
      <c r="F91" s="51">
        <v>0</v>
      </c>
      <c r="G91" s="52">
        <v>0</v>
      </c>
    </row>
    <row r="92" spans="1:7" ht="12.75">
      <c r="A92" s="55">
        <v>83</v>
      </c>
      <c r="B92" s="51">
        <v>0</v>
      </c>
      <c r="C92" s="51">
        <v>0</v>
      </c>
      <c r="D92" s="51">
        <v>0</v>
      </c>
      <c r="E92" s="52">
        <v>0</v>
      </c>
      <c r="F92" s="51">
        <v>0</v>
      </c>
      <c r="G92" s="52">
        <v>0</v>
      </c>
    </row>
    <row r="93" spans="1:7" ht="12.75">
      <c r="A93" s="55">
        <v>84</v>
      </c>
      <c r="B93" s="51">
        <v>0</v>
      </c>
      <c r="C93" s="51">
        <v>0</v>
      </c>
      <c r="D93" s="51">
        <v>0</v>
      </c>
      <c r="E93" s="52">
        <v>0</v>
      </c>
      <c r="F93" s="51">
        <v>0</v>
      </c>
      <c r="G93" s="52">
        <v>0</v>
      </c>
    </row>
    <row r="94" spans="1:7" ht="12.75">
      <c r="A94" s="55">
        <v>85</v>
      </c>
      <c r="B94" s="51">
        <v>0</v>
      </c>
      <c r="C94" s="51">
        <v>0</v>
      </c>
      <c r="D94" s="51">
        <v>0</v>
      </c>
      <c r="E94" s="52">
        <v>0</v>
      </c>
      <c r="F94" s="51">
        <v>0</v>
      </c>
      <c r="G94" s="52">
        <v>0</v>
      </c>
    </row>
    <row r="95" spans="1:7" ht="12.75">
      <c r="A95" s="55">
        <v>86</v>
      </c>
      <c r="B95" s="51">
        <v>0</v>
      </c>
      <c r="C95" s="51">
        <v>0</v>
      </c>
      <c r="D95" s="51">
        <v>0</v>
      </c>
      <c r="E95" s="52">
        <v>0</v>
      </c>
      <c r="F95" s="51">
        <v>0</v>
      </c>
      <c r="G95" s="52">
        <v>0</v>
      </c>
    </row>
    <row r="96" spans="1:7" ht="12.75">
      <c r="A96" s="55">
        <v>87</v>
      </c>
      <c r="B96" s="51">
        <v>0</v>
      </c>
      <c r="C96" s="51">
        <v>0</v>
      </c>
      <c r="D96" s="51">
        <v>0</v>
      </c>
      <c r="E96" s="52">
        <v>0</v>
      </c>
      <c r="F96" s="51">
        <v>0</v>
      </c>
      <c r="G96" s="52">
        <v>0</v>
      </c>
    </row>
    <row r="97" spans="1:7" ht="12.75">
      <c r="A97" s="55">
        <v>88</v>
      </c>
      <c r="B97" s="51">
        <v>0</v>
      </c>
      <c r="C97" s="51">
        <v>0</v>
      </c>
      <c r="D97" s="51">
        <v>0</v>
      </c>
      <c r="E97" s="52">
        <v>0</v>
      </c>
      <c r="F97" s="51">
        <v>0</v>
      </c>
      <c r="G97" s="52">
        <v>0</v>
      </c>
    </row>
    <row r="98" spans="1:7" ht="12.75">
      <c r="A98" s="1">
        <v>89</v>
      </c>
      <c r="B98" s="26">
        <v>74</v>
      </c>
      <c r="C98" s="26">
        <v>210</v>
      </c>
      <c r="D98" s="53">
        <v>1</v>
      </c>
      <c r="E98" s="54">
        <v>3</v>
      </c>
      <c r="F98" s="51">
        <v>0</v>
      </c>
      <c r="G98" s="52">
        <v>0</v>
      </c>
    </row>
    <row r="99" spans="1:7" ht="12.75">
      <c r="A99" s="1">
        <v>90</v>
      </c>
      <c r="B99" s="26">
        <v>196</v>
      </c>
      <c r="C99" s="26">
        <v>448</v>
      </c>
      <c r="D99" s="51">
        <v>0</v>
      </c>
      <c r="E99" s="52">
        <v>0</v>
      </c>
      <c r="F99" s="51">
        <v>0</v>
      </c>
      <c r="G99" s="52">
        <v>0</v>
      </c>
    </row>
    <row r="100" spans="1:7" ht="12.75">
      <c r="A100" s="1">
        <v>91</v>
      </c>
      <c r="B100" s="26">
        <v>121</v>
      </c>
      <c r="C100" s="26">
        <v>231</v>
      </c>
      <c r="D100" s="51">
        <v>0</v>
      </c>
      <c r="E100" s="52">
        <v>0</v>
      </c>
      <c r="F100" s="51">
        <v>0</v>
      </c>
      <c r="G100" s="52">
        <v>0</v>
      </c>
    </row>
    <row r="101" spans="1:7" ht="12.75">
      <c r="A101" s="1">
        <v>92</v>
      </c>
      <c r="B101" s="26">
        <v>48</v>
      </c>
      <c r="C101" s="26">
        <v>78</v>
      </c>
      <c r="D101" s="51">
        <v>0</v>
      </c>
      <c r="E101" s="52">
        <v>0</v>
      </c>
      <c r="F101" s="51">
        <v>0</v>
      </c>
      <c r="G101" s="52">
        <v>0</v>
      </c>
    </row>
    <row r="102" spans="1:7" ht="12.75">
      <c r="A102" s="1">
        <v>93</v>
      </c>
      <c r="B102" s="26">
        <v>37</v>
      </c>
      <c r="C102" s="26">
        <v>47</v>
      </c>
      <c r="D102" s="51">
        <v>0</v>
      </c>
      <c r="E102" s="52">
        <v>0</v>
      </c>
      <c r="F102" s="51">
        <v>0</v>
      </c>
      <c r="G102" s="52">
        <v>0</v>
      </c>
    </row>
    <row r="103" spans="1:7" ht="12.75">
      <c r="A103" s="55">
        <v>94</v>
      </c>
      <c r="B103" s="51">
        <v>0</v>
      </c>
      <c r="C103" s="51">
        <v>0</v>
      </c>
      <c r="D103" s="51">
        <v>0</v>
      </c>
      <c r="E103" s="52">
        <v>0</v>
      </c>
      <c r="F103" s="51">
        <v>0</v>
      </c>
      <c r="G103" s="52">
        <v>0</v>
      </c>
    </row>
    <row r="104" spans="1:7" ht="12.75">
      <c r="A104" s="55">
        <v>95</v>
      </c>
      <c r="B104" s="51">
        <v>0</v>
      </c>
      <c r="C104" s="51">
        <v>0</v>
      </c>
      <c r="D104" s="51">
        <v>0</v>
      </c>
      <c r="E104" s="52">
        <v>0</v>
      </c>
      <c r="F104" s="51">
        <v>0</v>
      </c>
      <c r="G104" s="52">
        <v>0</v>
      </c>
    </row>
    <row r="105" spans="1:7" ht="12.75">
      <c r="A105" s="1">
        <v>96</v>
      </c>
      <c r="B105" s="26">
        <v>87</v>
      </c>
      <c r="C105" s="26">
        <v>104</v>
      </c>
      <c r="D105" s="51">
        <v>0</v>
      </c>
      <c r="E105" s="52">
        <v>0</v>
      </c>
      <c r="F105" s="51">
        <v>0</v>
      </c>
      <c r="G105" s="52">
        <v>0</v>
      </c>
    </row>
    <row r="106" spans="1:7" ht="12.75">
      <c r="A106" s="55">
        <v>97</v>
      </c>
      <c r="B106" s="51">
        <v>0</v>
      </c>
      <c r="C106" s="51">
        <v>0</v>
      </c>
      <c r="D106" s="51">
        <v>0</v>
      </c>
      <c r="E106" s="52">
        <v>0</v>
      </c>
      <c r="F106" s="51">
        <v>0</v>
      </c>
      <c r="G106" s="52">
        <v>0</v>
      </c>
    </row>
    <row r="107" spans="1:7" ht="12.75">
      <c r="A107" s="55">
        <v>98</v>
      </c>
      <c r="B107" s="51">
        <v>0</v>
      </c>
      <c r="C107" s="51">
        <v>0</v>
      </c>
      <c r="D107" s="51">
        <v>0</v>
      </c>
      <c r="E107" s="52">
        <v>0</v>
      </c>
      <c r="F107" s="51">
        <v>0</v>
      </c>
      <c r="G107" s="52">
        <v>0</v>
      </c>
    </row>
    <row r="108" spans="1:7" ht="12.75">
      <c r="A108" s="55">
        <v>99</v>
      </c>
      <c r="B108" s="51">
        <v>0</v>
      </c>
      <c r="C108" s="51">
        <v>0</v>
      </c>
      <c r="D108" s="51">
        <v>0</v>
      </c>
      <c r="E108" s="52">
        <v>0</v>
      </c>
      <c r="F108" s="51">
        <v>0</v>
      </c>
      <c r="G108" s="52">
        <v>0</v>
      </c>
    </row>
    <row r="109" spans="1:7" ht="12.75">
      <c r="A109" s="55">
        <v>100</v>
      </c>
      <c r="B109" s="51">
        <v>0</v>
      </c>
      <c r="C109" s="51">
        <v>0</v>
      </c>
      <c r="D109" s="51">
        <v>0</v>
      </c>
      <c r="E109" s="52">
        <v>0</v>
      </c>
      <c r="F109" s="51">
        <v>0</v>
      </c>
      <c r="G109" s="52">
        <v>0</v>
      </c>
    </row>
    <row r="110" spans="1:7" ht="12.75">
      <c r="A110" s="55">
        <v>101</v>
      </c>
      <c r="B110" s="51">
        <v>0</v>
      </c>
      <c r="C110" s="51">
        <v>0</v>
      </c>
      <c r="D110" s="51">
        <v>0</v>
      </c>
      <c r="E110" s="52">
        <v>0</v>
      </c>
      <c r="F110" s="51">
        <v>0</v>
      </c>
      <c r="G110" s="52">
        <v>0</v>
      </c>
    </row>
    <row r="111" spans="1:7" ht="12.75">
      <c r="A111" s="55">
        <v>102</v>
      </c>
      <c r="B111" s="51">
        <v>0</v>
      </c>
      <c r="C111" s="51">
        <v>0</v>
      </c>
      <c r="D111" s="51">
        <v>0</v>
      </c>
      <c r="E111" s="52">
        <v>0</v>
      </c>
      <c r="F111" s="51">
        <v>0</v>
      </c>
      <c r="G111" s="52">
        <v>0</v>
      </c>
    </row>
    <row r="112" spans="1:7" ht="12.75">
      <c r="A112" s="55">
        <v>103</v>
      </c>
      <c r="B112" s="51">
        <v>0</v>
      </c>
      <c r="C112" s="51">
        <v>0</v>
      </c>
      <c r="D112" s="51">
        <v>0</v>
      </c>
      <c r="E112" s="52">
        <v>0</v>
      </c>
      <c r="F112" s="51">
        <v>0</v>
      </c>
      <c r="G112" s="52">
        <v>0</v>
      </c>
    </row>
    <row r="113" spans="1:7" ht="12.75">
      <c r="A113" s="55">
        <v>104</v>
      </c>
      <c r="B113" s="51">
        <v>0</v>
      </c>
      <c r="C113" s="51">
        <v>0</v>
      </c>
      <c r="D113" s="51">
        <v>0</v>
      </c>
      <c r="E113" s="52">
        <v>0</v>
      </c>
      <c r="F113" s="51">
        <v>0</v>
      </c>
      <c r="G113" s="52">
        <v>0</v>
      </c>
    </row>
    <row r="114" spans="1:7" ht="12.75">
      <c r="A114" s="55">
        <v>105</v>
      </c>
      <c r="B114" s="51">
        <v>0</v>
      </c>
      <c r="C114" s="51">
        <v>0</v>
      </c>
      <c r="D114" s="51">
        <v>0</v>
      </c>
      <c r="E114" s="52">
        <v>0</v>
      </c>
      <c r="F114" s="51">
        <v>0</v>
      </c>
      <c r="G114" s="52">
        <v>0</v>
      </c>
    </row>
    <row r="115" spans="1:7" ht="12.75">
      <c r="A115" s="55">
        <v>106</v>
      </c>
      <c r="B115" s="51">
        <v>0</v>
      </c>
      <c r="C115" s="51">
        <v>0</v>
      </c>
      <c r="D115" s="51">
        <v>0</v>
      </c>
      <c r="E115" s="52">
        <v>0</v>
      </c>
      <c r="F115" s="51">
        <v>0</v>
      </c>
      <c r="G115" s="52">
        <v>0</v>
      </c>
    </row>
    <row r="116" spans="1:7" ht="12.75">
      <c r="A116" s="55">
        <v>107</v>
      </c>
      <c r="B116" s="51">
        <v>0</v>
      </c>
      <c r="C116" s="51">
        <v>0</v>
      </c>
      <c r="D116" s="51">
        <v>0</v>
      </c>
      <c r="E116" s="52">
        <v>0</v>
      </c>
      <c r="F116" s="51">
        <v>0</v>
      </c>
      <c r="G116" s="52">
        <v>0</v>
      </c>
    </row>
    <row r="117" spans="1:7" ht="12.75">
      <c r="A117" s="55">
        <v>108</v>
      </c>
      <c r="B117" s="51">
        <v>0</v>
      </c>
      <c r="C117" s="51">
        <v>0</v>
      </c>
      <c r="D117" s="51">
        <v>0</v>
      </c>
      <c r="E117" s="52">
        <v>0</v>
      </c>
      <c r="F117" s="51">
        <v>0</v>
      </c>
      <c r="G117" s="52">
        <v>0</v>
      </c>
    </row>
    <row r="118" spans="1:7" ht="12.75">
      <c r="A118" s="1">
        <v>109</v>
      </c>
      <c r="B118" s="26">
        <v>271</v>
      </c>
      <c r="C118" s="26">
        <v>316</v>
      </c>
      <c r="D118" s="26">
        <v>12</v>
      </c>
      <c r="E118" s="16">
        <v>14</v>
      </c>
      <c r="F118" s="51">
        <v>0</v>
      </c>
      <c r="G118" s="52">
        <v>0</v>
      </c>
    </row>
    <row r="119" spans="1:7" ht="12.75">
      <c r="A119" s="1">
        <v>110</v>
      </c>
      <c r="B119" s="26">
        <v>153</v>
      </c>
      <c r="C119" s="26">
        <v>187</v>
      </c>
      <c r="D119" s="51">
        <v>0</v>
      </c>
      <c r="E119" s="52">
        <v>0</v>
      </c>
      <c r="F119" s="51">
        <v>0</v>
      </c>
      <c r="G119" s="52">
        <v>0</v>
      </c>
    </row>
    <row r="120" spans="1:7" ht="12.75">
      <c r="A120" s="1">
        <v>111</v>
      </c>
      <c r="B120" s="26">
        <v>84</v>
      </c>
      <c r="C120" s="26">
        <v>124</v>
      </c>
      <c r="D120" s="51">
        <v>0</v>
      </c>
      <c r="E120" s="52">
        <v>0</v>
      </c>
      <c r="F120" s="51">
        <v>0</v>
      </c>
      <c r="G120" s="52">
        <v>0</v>
      </c>
    </row>
    <row r="121" spans="1:7" ht="12.75">
      <c r="A121" s="55">
        <v>112</v>
      </c>
      <c r="B121" s="51">
        <v>0</v>
      </c>
      <c r="C121" s="51">
        <v>0</v>
      </c>
      <c r="D121" s="51">
        <v>0</v>
      </c>
      <c r="E121" s="52">
        <v>0</v>
      </c>
      <c r="F121" s="51">
        <v>0</v>
      </c>
      <c r="G121" s="52">
        <v>0</v>
      </c>
    </row>
    <row r="122" spans="1:7" ht="12.75">
      <c r="A122" s="55">
        <v>113</v>
      </c>
      <c r="B122" s="51">
        <v>0</v>
      </c>
      <c r="C122" s="51">
        <v>0</v>
      </c>
      <c r="D122" s="51">
        <v>0</v>
      </c>
      <c r="E122" s="52">
        <v>0</v>
      </c>
      <c r="F122" s="51">
        <v>0</v>
      </c>
      <c r="G122" s="52">
        <v>0</v>
      </c>
    </row>
    <row r="123" spans="1:7" ht="12.75">
      <c r="A123" s="55">
        <v>114</v>
      </c>
      <c r="B123" s="51">
        <v>0</v>
      </c>
      <c r="C123" s="51">
        <v>0</v>
      </c>
      <c r="D123" s="51">
        <v>0</v>
      </c>
      <c r="E123" s="52">
        <v>0</v>
      </c>
      <c r="F123" s="51">
        <v>0</v>
      </c>
      <c r="G123" s="52">
        <v>0</v>
      </c>
    </row>
    <row r="124" spans="1:7" ht="12.75">
      <c r="A124" s="1">
        <v>115</v>
      </c>
      <c r="B124" s="26">
        <v>79</v>
      </c>
      <c r="C124" s="26">
        <v>121</v>
      </c>
      <c r="D124" s="51">
        <v>0</v>
      </c>
      <c r="E124" s="52">
        <v>0</v>
      </c>
      <c r="F124" s="51">
        <v>0</v>
      </c>
      <c r="G124" s="52">
        <v>0</v>
      </c>
    </row>
    <row r="125" spans="1:7" ht="12.75">
      <c r="A125" s="55">
        <v>116</v>
      </c>
      <c r="B125" s="51">
        <v>0</v>
      </c>
      <c r="C125" s="51">
        <v>0</v>
      </c>
      <c r="D125" s="51">
        <v>0</v>
      </c>
      <c r="E125" s="52">
        <v>0</v>
      </c>
      <c r="F125" s="51">
        <v>0</v>
      </c>
      <c r="G125" s="52">
        <v>0</v>
      </c>
    </row>
    <row r="126" spans="1:7" ht="12.75">
      <c r="A126" s="1">
        <v>117</v>
      </c>
      <c r="B126" s="26">
        <v>18</v>
      </c>
      <c r="C126" s="26">
        <v>29</v>
      </c>
      <c r="D126" s="26">
        <v>88</v>
      </c>
      <c r="E126" s="16">
        <v>211</v>
      </c>
      <c r="F126" s="51">
        <v>0</v>
      </c>
      <c r="G126" s="52">
        <v>0</v>
      </c>
    </row>
    <row r="127" spans="1:7" ht="12.75">
      <c r="A127" s="1">
        <v>118</v>
      </c>
      <c r="B127" s="26">
        <v>42</v>
      </c>
      <c r="C127" s="26">
        <v>94</v>
      </c>
      <c r="D127" s="26">
        <v>11</v>
      </c>
      <c r="E127" s="16">
        <v>15</v>
      </c>
      <c r="F127" s="51">
        <v>0</v>
      </c>
      <c r="G127" s="52">
        <v>0</v>
      </c>
    </row>
    <row r="128" spans="1:7" ht="12.75">
      <c r="A128" s="1">
        <v>119</v>
      </c>
      <c r="B128" s="26">
        <v>156</v>
      </c>
      <c r="C128" s="26">
        <v>166</v>
      </c>
      <c r="D128" s="51">
        <v>0</v>
      </c>
      <c r="E128" s="52">
        <v>0</v>
      </c>
      <c r="F128" s="51">
        <v>0</v>
      </c>
      <c r="G128" s="52">
        <v>0</v>
      </c>
    </row>
    <row r="129" spans="1:7" ht="12.75">
      <c r="A129" s="1">
        <v>120</v>
      </c>
      <c r="B129" s="53">
        <v>0</v>
      </c>
      <c r="C129" s="53">
        <v>0</v>
      </c>
      <c r="D129" s="51">
        <v>0</v>
      </c>
      <c r="E129" s="52">
        <v>0</v>
      </c>
      <c r="F129" s="51">
        <v>0</v>
      </c>
      <c r="G129" s="52">
        <v>0</v>
      </c>
    </row>
    <row r="130" spans="1:7" ht="12.75">
      <c r="A130" s="1">
        <v>122</v>
      </c>
      <c r="B130" s="51">
        <v>0</v>
      </c>
      <c r="C130" s="51">
        <v>0</v>
      </c>
      <c r="D130" s="26">
        <v>82</v>
      </c>
      <c r="E130" s="16">
        <v>163</v>
      </c>
      <c r="F130" s="51">
        <v>0</v>
      </c>
      <c r="G130" s="52">
        <v>0</v>
      </c>
    </row>
    <row r="131" spans="1:7" ht="12.75">
      <c r="A131" s="1">
        <v>123</v>
      </c>
      <c r="B131" s="51">
        <v>0</v>
      </c>
      <c r="C131" s="51">
        <v>0</v>
      </c>
      <c r="D131" s="26">
        <v>140</v>
      </c>
      <c r="E131" s="16">
        <v>188</v>
      </c>
      <c r="F131" s="26">
        <v>10</v>
      </c>
      <c r="G131" s="16">
        <v>5</v>
      </c>
    </row>
    <row r="132" spans="1:7" ht="12.75">
      <c r="A132" s="1">
        <v>124</v>
      </c>
      <c r="B132" s="26">
        <v>1</v>
      </c>
      <c r="C132" s="26">
        <v>20</v>
      </c>
      <c r="D132" s="26">
        <v>94</v>
      </c>
      <c r="E132" s="16">
        <v>228</v>
      </c>
      <c r="F132" s="26">
        <v>0</v>
      </c>
      <c r="G132" s="16">
        <v>1</v>
      </c>
    </row>
    <row r="133" spans="1:7" ht="12.75">
      <c r="A133" s="1">
        <v>125</v>
      </c>
      <c r="B133" s="51">
        <v>0</v>
      </c>
      <c r="C133" s="51">
        <v>0</v>
      </c>
      <c r="D133" s="51">
        <v>0</v>
      </c>
      <c r="E133" s="52">
        <v>0</v>
      </c>
      <c r="F133" s="26">
        <v>9</v>
      </c>
      <c r="G133" s="16">
        <v>17</v>
      </c>
    </row>
    <row r="134" spans="1:7" ht="12.75">
      <c r="A134" s="1">
        <v>126</v>
      </c>
      <c r="B134" s="26">
        <v>101</v>
      </c>
      <c r="C134" s="26">
        <v>240</v>
      </c>
      <c r="D134" s="51">
        <v>0</v>
      </c>
      <c r="E134" s="52">
        <v>0</v>
      </c>
      <c r="F134" s="51">
        <v>0</v>
      </c>
      <c r="G134" s="52">
        <v>0</v>
      </c>
    </row>
    <row r="135" spans="1:7" ht="12.75">
      <c r="A135" s="1">
        <v>127</v>
      </c>
      <c r="B135" s="26">
        <v>90</v>
      </c>
      <c r="C135" s="26">
        <v>172</v>
      </c>
      <c r="D135" s="51">
        <v>0</v>
      </c>
      <c r="E135" s="52">
        <v>0</v>
      </c>
      <c r="F135" s="51">
        <v>0</v>
      </c>
      <c r="G135" s="52">
        <v>0</v>
      </c>
    </row>
    <row r="136" spans="1:7" ht="12.75">
      <c r="A136" s="1">
        <v>128</v>
      </c>
      <c r="B136" s="26">
        <v>185</v>
      </c>
      <c r="C136" s="26">
        <v>185</v>
      </c>
      <c r="D136" s="51">
        <v>0</v>
      </c>
      <c r="E136" s="52">
        <v>0</v>
      </c>
      <c r="F136" s="51">
        <v>0</v>
      </c>
      <c r="G136" s="52">
        <v>0</v>
      </c>
    </row>
    <row r="137" spans="1:7" ht="12.75">
      <c r="A137" s="1">
        <v>129</v>
      </c>
      <c r="B137" s="26">
        <v>27</v>
      </c>
      <c r="C137" s="26">
        <v>16</v>
      </c>
      <c r="D137" s="51">
        <v>0</v>
      </c>
      <c r="E137" s="52">
        <v>0</v>
      </c>
      <c r="F137" s="51">
        <v>0</v>
      </c>
      <c r="G137" s="52">
        <v>0</v>
      </c>
    </row>
    <row r="138" spans="1:7" ht="12.75">
      <c r="A138" s="1">
        <v>130</v>
      </c>
      <c r="B138" s="26">
        <v>277</v>
      </c>
      <c r="C138" s="26">
        <v>248</v>
      </c>
      <c r="D138" s="51">
        <v>0</v>
      </c>
      <c r="E138" s="52">
        <v>0</v>
      </c>
      <c r="F138" s="51">
        <v>0</v>
      </c>
      <c r="G138" s="52">
        <v>0</v>
      </c>
    </row>
    <row r="139" spans="1:7" ht="12.75">
      <c r="A139" s="1">
        <v>131</v>
      </c>
      <c r="B139" s="26">
        <v>272</v>
      </c>
      <c r="C139" s="26">
        <v>306</v>
      </c>
      <c r="D139" s="51">
        <v>0</v>
      </c>
      <c r="E139" s="52">
        <v>0</v>
      </c>
      <c r="F139" s="51">
        <v>0</v>
      </c>
      <c r="G139" s="52">
        <v>0</v>
      </c>
    </row>
    <row r="140" spans="1:7" ht="12.75">
      <c r="A140" s="1">
        <v>132</v>
      </c>
      <c r="B140" s="26">
        <v>260</v>
      </c>
      <c r="C140" s="26">
        <v>233</v>
      </c>
      <c r="D140" s="51">
        <v>0</v>
      </c>
      <c r="E140" s="52">
        <v>0</v>
      </c>
      <c r="F140" s="51">
        <v>0</v>
      </c>
      <c r="G140" s="52">
        <v>0</v>
      </c>
    </row>
    <row r="141" spans="1:7" ht="12.75">
      <c r="A141" s="1">
        <v>133</v>
      </c>
      <c r="B141" s="26">
        <v>208</v>
      </c>
      <c r="C141" s="26">
        <v>154</v>
      </c>
      <c r="D141" s="51">
        <v>0</v>
      </c>
      <c r="E141" s="52">
        <v>0</v>
      </c>
      <c r="F141" s="51">
        <v>0</v>
      </c>
      <c r="G141" s="52">
        <v>0</v>
      </c>
    </row>
    <row r="142" spans="1:7" ht="12.75">
      <c r="A142" s="1">
        <v>134</v>
      </c>
      <c r="B142" s="26">
        <v>97</v>
      </c>
      <c r="C142" s="26">
        <v>144</v>
      </c>
      <c r="D142" s="51">
        <v>0</v>
      </c>
      <c r="E142" s="52">
        <v>0</v>
      </c>
      <c r="F142" s="51">
        <v>0</v>
      </c>
      <c r="G142" s="52">
        <v>0</v>
      </c>
    </row>
    <row r="143" spans="1:7" ht="12.75">
      <c r="A143" s="1">
        <v>135</v>
      </c>
      <c r="B143" s="26">
        <v>165</v>
      </c>
      <c r="C143" s="26">
        <v>184</v>
      </c>
      <c r="D143" s="51">
        <v>0</v>
      </c>
      <c r="E143" s="52">
        <v>0</v>
      </c>
      <c r="F143" s="51">
        <v>0</v>
      </c>
      <c r="G143" s="52">
        <v>0</v>
      </c>
    </row>
    <row r="144" spans="1:7" ht="12.75">
      <c r="A144" s="1">
        <v>136</v>
      </c>
      <c r="B144" s="26">
        <v>168</v>
      </c>
      <c r="C144" s="26">
        <v>191</v>
      </c>
      <c r="D144" s="51">
        <v>0</v>
      </c>
      <c r="E144" s="52">
        <v>0</v>
      </c>
      <c r="F144" s="51">
        <v>0</v>
      </c>
      <c r="G144" s="52">
        <v>0</v>
      </c>
    </row>
    <row r="145" spans="1:7" ht="12.75">
      <c r="A145" s="1">
        <v>137</v>
      </c>
      <c r="B145" s="26">
        <v>92</v>
      </c>
      <c r="C145" s="26">
        <v>146</v>
      </c>
      <c r="D145" s="51">
        <v>0</v>
      </c>
      <c r="E145" s="52">
        <v>0</v>
      </c>
      <c r="F145" s="51">
        <v>0</v>
      </c>
      <c r="G145" s="52">
        <v>0</v>
      </c>
    </row>
    <row r="146" spans="1:7" ht="12.75">
      <c r="A146" s="1">
        <v>138</v>
      </c>
      <c r="B146" s="26">
        <v>49</v>
      </c>
      <c r="C146" s="26">
        <v>89</v>
      </c>
      <c r="D146" s="51">
        <v>0</v>
      </c>
      <c r="E146" s="52">
        <v>0</v>
      </c>
      <c r="F146" s="51">
        <v>0</v>
      </c>
      <c r="G146" s="52">
        <v>0</v>
      </c>
    </row>
    <row r="147" spans="1:7" ht="12.75">
      <c r="A147" s="55">
        <v>139</v>
      </c>
      <c r="B147" s="51">
        <v>0</v>
      </c>
      <c r="C147" s="51">
        <v>0</v>
      </c>
      <c r="D147" s="51">
        <v>0</v>
      </c>
      <c r="E147" s="52">
        <v>0</v>
      </c>
      <c r="F147" s="51">
        <v>0</v>
      </c>
      <c r="G147" s="52">
        <v>0</v>
      </c>
    </row>
    <row r="148" spans="1:7" ht="12.75">
      <c r="A148" s="1">
        <v>140</v>
      </c>
      <c r="B148" s="51">
        <v>0</v>
      </c>
      <c r="C148" s="51">
        <v>0</v>
      </c>
      <c r="D148" s="26">
        <v>176</v>
      </c>
      <c r="E148" s="16">
        <v>166</v>
      </c>
      <c r="F148" s="51">
        <v>0</v>
      </c>
      <c r="G148" s="52">
        <v>0</v>
      </c>
    </row>
    <row r="149" spans="1:7" ht="12.75">
      <c r="A149" s="1">
        <v>141</v>
      </c>
      <c r="B149" s="51">
        <v>0</v>
      </c>
      <c r="C149" s="51">
        <v>0</v>
      </c>
      <c r="D149" s="26">
        <v>131</v>
      </c>
      <c r="E149" s="16">
        <v>157</v>
      </c>
      <c r="F149" s="51">
        <v>0</v>
      </c>
      <c r="G149" s="52">
        <v>0</v>
      </c>
    </row>
    <row r="150" spans="1:7" ht="12.75">
      <c r="A150" s="4" t="s">
        <v>0</v>
      </c>
      <c r="B150" s="14">
        <f aca="true" t="shared" si="0" ref="B150:G150">SUM(B10:B149)</f>
        <v>7043</v>
      </c>
      <c r="C150" s="14">
        <f t="shared" si="0"/>
        <v>9340</v>
      </c>
      <c r="D150" s="14">
        <f t="shared" si="0"/>
        <v>735</v>
      </c>
      <c r="E150" s="14">
        <f t="shared" si="0"/>
        <v>1145</v>
      </c>
      <c r="F150" s="14">
        <f t="shared" si="0"/>
        <v>19</v>
      </c>
      <c r="G150" s="14">
        <f t="shared" si="0"/>
        <v>23</v>
      </c>
    </row>
  </sheetData>
  <sheetProtection selectLockedCells="1"/>
  <mergeCells count="9">
    <mergeCell ref="F6:G6"/>
    <mergeCell ref="F7:G7"/>
    <mergeCell ref="B4:G5"/>
    <mergeCell ref="A1:G1"/>
    <mergeCell ref="A2:G2"/>
    <mergeCell ref="B7:C7"/>
    <mergeCell ref="D7:E7"/>
    <mergeCell ref="B6:C6"/>
    <mergeCell ref="D6:E6"/>
  </mergeCells>
  <printOptions horizontalCentered="1"/>
  <pageMargins left="1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elspenjm</cp:lastModifiedBy>
  <cp:lastPrinted>2011-05-23T18:43:35Z</cp:lastPrinted>
  <dcterms:created xsi:type="dcterms:W3CDTF">1998-04-10T16:02:13Z</dcterms:created>
  <dcterms:modified xsi:type="dcterms:W3CDTF">2011-05-23T18:43:42Z</dcterms:modified>
  <cp:category/>
  <cp:version/>
  <cp:contentType/>
  <cp:contentStatus/>
</cp:coreProperties>
</file>